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9/"/>
    </mc:Choice>
  </mc:AlternateContent>
  <xr:revisionPtr revIDLastSave="2629" documentId="8_{F3D38BF6-81FB-447A-BFEC-D9349C75388E}" xr6:coauthVersionLast="47" xr6:coauthVersionMax="47" xr10:uidLastSave="{ED7BA030-C6AF-48C3-B3C7-765066F7D89C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50" i="2" l="1"/>
  <c r="T46" i="1"/>
  <c r="C46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T438" i="2" l="1"/>
  <c r="T886" i="2"/>
  <c r="BH1335" i="2"/>
  <c r="AV118" i="1" l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8" i="1"/>
  <c r="BH86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H85" i="4"/>
  <c r="BH80" i="4"/>
  <c r="AN79" i="4"/>
  <c r="T78" i="4"/>
  <c r="BH76" i="4"/>
  <c r="AN75" i="4"/>
  <c r="T74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N87" i="1"/>
  <c r="AN83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H72" i="6" l="1"/>
  <c r="T74" i="6"/>
  <c r="AN75" i="6"/>
  <c r="BH76" i="6"/>
  <c r="T78" i="6"/>
  <c r="AN79" i="6"/>
  <c r="BH80" i="6"/>
  <c r="T82" i="6"/>
  <c r="AN83" i="6"/>
  <c r="BH84" i="6"/>
  <c r="T82" i="4"/>
  <c r="AN83" i="4"/>
  <c r="BH84" i="4"/>
  <c r="AN73" i="4"/>
  <c r="BH74" i="4"/>
  <c r="T76" i="4"/>
  <c r="AN77" i="4"/>
  <c r="BH78" i="4"/>
  <c r="T80" i="4"/>
  <c r="AN81" i="4"/>
  <c r="BH82" i="4"/>
  <c r="T84" i="4"/>
  <c r="AN85" i="4"/>
  <c r="BH73" i="4"/>
  <c r="T75" i="4"/>
  <c r="AN76" i="4"/>
  <c r="BH77" i="4"/>
  <c r="T79" i="4"/>
  <c r="AN80" i="4"/>
  <c r="BH81" i="4"/>
  <c r="T83" i="4"/>
  <c r="AN84" i="4"/>
  <c r="T78" i="1"/>
  <c r="T82" i="1"/>
  <c r="T75" i="1"/>
  <c r="T79" i="1"/>
  <c r="T83" i="1"/>
  <c r="T87" i="1"/>
  <c r="AN78" i="1"/>
  <c r="AN82" i="1"/>
  <c r="AN86" i="1"/>
  <c r="BH77" i="1"/>
  <c r="BH81" i="1"/>
  <c r="BH85" i="1"/>
  <c r="AN75" i="1"/>
  <c r="AN79" i="1"/>
  <c r="BH82" i="1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3" i="4"/>
  <c r="AN74" i="4"/>
  <c r="BH75" i="4"/>
  <c r="T77" i="4"/>
  <c r="AN78" i="4"/>
  <c r="BH79" i="4"/>
  <c r="T81" i="4"/>
  <c r="AN82" i="4"/>
  <c r="BH83" i="4"/>
  <c r="T85" i="4"/>
  <c r="BH75" i="1"/>
  <c r="BH83" i="1"/>
  <c r="AN77" i="1"/>
  <c r="AN81" i="1"/>
  <c r="AN85" i="1"/>
  <c r="BH76" i="1"/>
  <c r="BH80" i="1"/>
  <c r="BH84" i="1"/>
  <c r="T85" i="1"/>
  <c r="BH79" i="1"/>
  <c r="BH87" i="1"/>
  <c r="AN76" i="1"/>
  <c r="AN80" i="1"/>
  <c r="AN84" i="1"/>
  <c r="T76" i="1"/>
  <c r="T80" i="1"/>
  <c r="T84" i="1"/>
  <c r="T86" i="1"/>
  <c r="T77" i="1"/>
  <c r="T81" i="1"/>
</calcChain>
</file>

<file path=xl/sharedStrings.xml><?xml version="1.0" encoding="utf-8"?>
<sst xmlns="http://schemas.openxmlformats.org/spreadsheetml/2006/main" count="987" uniqueCount="137">
  <si>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</si>
  <si>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</si>
  <si>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</si>
  <si>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</si>
  <si>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</si>
  <si>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</si>
  <si>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</si>
  <si>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</si>
  <si>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</si>
  <si>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</si>
  <si>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</si>
  <si>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</si>
  <si>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</si>
  <si>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</si>
  <si>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</si>
  <si>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</si>
  <si>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</si>
  <si>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</si>
  <si>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</si>
  <si>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</si>
  <si>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</si>
  <si>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</si>
  <si>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</si>
  <si>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</si>
  <si>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</si>
  <si>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</si>
  <si>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</si>
  <si>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</si>
  <si>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</si>
  <si>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</si>
  <si>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</si>
  <si>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</si>
  <si>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</si>
  <si>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</si>
  <si>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</si>
  <si>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</si>
  <si>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</si>
  <si>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</si>
  <si>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</si>
  <si>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</si>
  <si>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</si>
  <si>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</si>
  <si>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</si>
  <si>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</si>
  <si>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</si>
  <si>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</si>
  <si>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</si>
  <si>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</si>
  <si>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</si>
  <si>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</si>
  <si>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</si>
  <si>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</si>
  <si>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</si>
  <si>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</si>
  <si>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</si>
  <si>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</si>
  <si>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</si>
  <si>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</si>
  <si>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</si>
  <si>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</si>
  <si>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</si>
  <si>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</si>
  <si>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</si>
  <si>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</si>
  <si>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</si>
  <si>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</si>
  <si>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</si>
  <si>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</si>
  <si>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</si>
  <si>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</si>
  <si>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</si>
  <si>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</si>
  <si>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</si>
  <si>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</si>
  <si>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</si>
  <si>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</si>
  <si>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</si>
  <si>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</si>
  <si>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</si>
  <si>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</si>
  <si>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</si>
  <si>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</si>
  <si>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</si>
  <si>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</si>
  <si>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</si>
  <si>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</si>
  <si>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</si>
  <si>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</si>
  <si>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</si>
  <si>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</si>
  <si>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</si>
  <si>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</si>
  <si>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</si>
  <si>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</si>
  <si>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</si>
  <si>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</si>
  <si>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</si>
  <si>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</si>
  <si>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</si>
  <si>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</si>
  <si>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</si>
  <si>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</si>
  <si>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</si>
  <si>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</si>
  <si>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</si>
  <si>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</si>
  <si>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NÚMERO DE OPERACIONES (variación interanual, en %))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</si>
  <si>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</si>
  <si>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</si>
  <si>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</si>
  <si>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</si>
  <si>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</si>
  <si>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</si>
  <si>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</si>
  <si>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</si>
  <si>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</si>
  <si>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</si>
  <si>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</si>
  <si>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</si>
  <si>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</si>
  <si>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</si>
  <si>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</si>
  <si>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</si>
  <si>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</si>
  <si>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</si>
  <si>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</si>
  <si>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</si>
  <si>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</si>
  <si>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</si>
  <si>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</si>
  <si>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</si>
  <si>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</si>
  <si>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</si>
  <si>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</si>
  <si>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</si>
  <si>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</si>
  <si>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Fuente: Centro de Información Estadística del Notariado. (*) Datos provisionales.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</si>
</sst>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30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49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30"/><Relationship Id="rId5" Type="http://schemas.openxmlformats.org/officeDocument/2006/relationships/hyperlink" Target="#'2_Vivienda_mensual'!T450"/><Relationship Id="rId10" Type="http://schemas.openxmlformats.org/officeDocument/2006/relationships/hyperlink" Target="#'6_Sociedades_mensual'!T449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3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6755" y="572096"/>
          <a:ext cx="2027555" cy="4994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9">
      <xdr:nvSpPr>
        <xdr:cNvPr id="35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-1,0%</a:t>
          </a:r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9">
      <xdr:nvSpPr>
        <xdr:cNvPr id="38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49.171</a:t>
          </a:r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8">
      <xdr:nvSpPr>
        <xdr:cNvPr id="36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7,3%</a:t>
          </a:r>
          <a:r>
            <a:rPr lang="en-US">
              <a:effectLst/>
            </a:rPr>
            <a:t> </a:t>
          </a:r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9">
      <xdr:nvSpPr>
        <xdr:cNvPr id="10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71.549</a:t>
          </a:r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9">
      <xdr:nvSpPr>
        <xdr:cNvPr id="39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11.488</a:t>
          </a:r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8">
      <xdr:nvSpPr>
        <xdr:cNvPr id="3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10,9%</a:t>
          </a:r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julio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jul-24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2578125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6" width="11.42578125" style="22"/>
    <col min="7" max="7" width="32.42578125" style="22" customWidth="1"/>
    <col min="8" max="16384" width="11.42578125" style="22"/>
  </cols>
  <sheetData>
    <row r="1" spans="1:7" x14ac:dyDescent="0.25">
      <c r="A1" s="36"/>
      <c r="B1" s="36"/>
      <c r="C1" s="36"/>
      <c r="D1" s="36"/>
      <c r="E1" s="36"/>
      <c r="F1" s="36"/>
      <c r="G1" s="36"/>
    </row>
    <row r="2" spans="1:7" x14ac:dyDescent="0.25">
      <c r="A2" s="36"/>
      <c r="B2" s="36"/>
      <c r="C2" s="36"/>
      <c r="D2" s="36"/>
      <c r="E2" s="36"/>
      <c r="F2" s="36"/>
      <c r="G2" s="36"/>
    </row>
    <row r="3" spans="1:7" x14ac:dyDescent="0.25">
      <c r="A3" s="36"/>
      <c r="B3" s="36"/>
      <c r="C3" s="36"/>
      <c r="D3" s="36"/>
      <c r="E3" s="36"/>
      <c r="F3" s="36"/>
      <c r="G3" s="36"/>
    </row>
    <row r="4" spans="1:7" x14ac:dyDescent="0.25">
      <c r="A4" s="36"/>
      <c r="B4" s="36"/>
      <c r="C4" s="36"/>
      <c r="D4" s="36"/>
      <c r="E4" s="36"/>
      <c r="F4" s="36"/>
      <c r="G4" s="36"/>
    </row>
    <row r="5" spans="1:7" x14ac:dyDescent="0.25">
      <c r="A5" s="36"/>
      <c r="B5" s="36"/>
      <c r="C5" s="36"/>
      <c r="D5" s="36"/>
      <c r="E5" s="36"/>
      <c r="F5" s="36"/>
      <c r="G5" s="36"/>
    </row>
    <row r="6" spans="1:7" x14ac:dyDescent="0.25">
      <c r="A6" s="36"/>
      <c r="B6" s="36"/>
      <c r="C6" s="36"/>
      <c r="D6" s="36"/>
      <c r="E6" s="36"/>
      <c r="F6" s="36"/>
      <c r="G6" s="36"/>
    </row>
    <row r="7" spans="1:7" x14ac:dyDescent="0.25">
      <c r="A7" s="36"/>
      <c r="B7" s="36"/>
      <c r="C7" s="36"/>
      <c r="D7" s="36"/>
      <c r="E7" s="36"/>
      <c r="F7" s="36"/>
      <c r="G7" s="36"/>
    </row>
    <row r="8" spans="1:7" x14ac:dyDescent="0.25">
      <c r="A8" s="36"/>
      <c r="B8" s="36"/>
      <c r="C8" s="36"/>
      <c r="D8" s="36"/>
      <c r="E8" s="36"/>
      <c r="F8" s="36"/>
      <c r="G8" s="36"/>
    </row>
    <row r="9" spans="1:7" x14ac:dyDescent="0.25">
      <c r="A9" s="36"/>
      <c r="B9" s="36"/>
      <c r="C9" s="36"/>
      <c r="D9" s="36"/>
      <c r="E9" s="36"/>
      <c r="F9" s="36"/>
      <c r="G9" s="36"/>
    </row>
    <row r="13" spans="1:7" ht="8.25" customHeight="1" x14ac:dyDescent="0.25"/>
    <row r="14" spans="1:7" ht="17.25" customHeight="1" x14ac:dyDescent="0.25">
      <c r="B14" s="73" t="s">
        <v>0</v>
      </c>
      <c r="C14" s="73"/>
      <c r="D14" s="73"/>
    </row>
    <row r="15" spans="1:7" x14ac:dyDescent="0.25">
      <c r="B15" s="74" t="s">
        <v>1</v>
      </c>
      <c r="C15" s="74"/>
      <c r="D15" s="74"/>
    </row>
    <row r="16" spans="1:7" x14ac:dyDescent="0.25">
      <c r="B16" s="75" t="s">
        <v>2</v>
      </c>
      <c r="C16" s="75"/>
      <c r="D16" s="74"/>
    </row>
    <row r="17" spans="2:4" x14ac:dyDescent="0.25">
      <c r="B17" s="75" t="s">
        <v>3</v>
      </c>
      <c r="C17" s="75"/>
      <c r="D17" s="74"/>
    </row>
    <row r="18" spans="2:4" x14ac:dyDescent="0.25">
      <c r="B18" s="75" t="s">
        <v>4</v>
      </c>
      <c r="C18" s="75"/>
      <c r="D18" s="74"/>
    </row>
    <row r="19" spans="2:4" x14ac:dyDescent="0.25">
      <c r="B19" s="75" t="s">
        <v>5</v>
      </c>
      <c r="C19" s="75"/>
      <c r="D19" s="74"/>
    </row>
    <row r="20" spans="2:4" ht="24.75" customHeight="1" thickBot="1" x14ac:dyDescent="0.3">
      <c r="B20" s="26" t="s">
        <v>6</v>
      </c>
      <c r="C20" s="26"/>
      <c r="D20" s="25"/>
    </row>
    <row r="21" spans="2:4" ht="6.75" customHeight="1" x14ac:dyDescent="0.25"/>
    <row r="22" spans="2:4" ht="14.1" customHeight="1" x14ac:dyDescent="0.25">
      <c r="B22" s="67" t="s">
        <v>7</v>
      </c>
      <c r="C22" s="27"/>
      <c r="D22" s="23" t="s">
        <v>8</v>
      </c>
    </row>
    <row r="23" spans="2:4" ht="14.1" customHeight="1" x14ac:dyDescent="0.25">
      <c r="B23" s="68"/>
      <c r="C23" s="27"/>
      <c r="D23" s="22" t="s">
        <v>9</v>
      </c>
    </row>
    <row r="24" spans="2:4" ht="14.1" customHeight="1" x14ac:dyDescent="0.25">
      <c r="B24" s="69"/>
      <c r="C24" s="27"/>
      <c r="D24" s="22" t="s">
        <v>10</v>
      </c>
    </row>
    <row r="25" spans="2:4" ht="5.25" customHeight="1" x14ac:dyDescent="0.25"/>
    <row r="26" spans="2:4" ht="14.1" customHeight="1" x14ac:dyDescent="0.25">
      <c r="B26" s="67" t="s">
        <v>11</v>
      </c>
      <c r="C26" s="27"/>
      <c r="D26" s="23" t="s">
        <v>12</v>
      </c>
    </row>
    <row r="27" spans="2:4" ht="14.1" customHeight="1" x14ac:dyDescent="0.25">
      <c r="B27" s="68"/>
      <c r="C27" s="27"/>
      <c r="D27" s="22" t="s">
        <v>13</v>
      </c>
    </row>
    <row r="28" spans="2:4" ht="14.1" customHeight="1" x14ac:dyDescent="0.25">
      <c r="B28" s="69"/>
      <c r="C28" s="27"/>
      <c r="D28" s="22" t="s">
        <v>14</v>
      </c>
    </row>
    <row r="29" spans="2:4" ht="5.25" customHeight="1" x14ac:dyDescent="0.25">
      <c r="B29" s="24"/>
      <c r="C29" s="24"/>
      <c r="D29" s="24"/>
    </row>
    <row r="30" spans="2:4" ht="5.25" customHeight="1" x14ac:dyDescent="0.25"/>
    <row r="31" spans="2:4" ht="14.1" customHeight="1" x14ac:dyDescent="0.25">
      <c r="B31" s="70" t="s">
        <v>15</v>
      </c>
      <c r="C31" s="27"/>
      <c r="D31" s="23" t="s">
        <v>16</v>
      </c>
    </row>
    <row r="32" spans="2:4" ht="14.1" customHeight="1" x14ac:dyDescent="0.25">
      <c r="B32" s="71"/>
      <c r="C32" s="27"/>
      <c r="D32" s="22" t="s">
        <v>17</v>
      </c>
    </row>
    <row r="33" spans="2:4" ht="14.1" customHeight="1" x14ac:dyDescent="0.25">
      <c r="B33" s="72"/>
      <c r="C33" s="27"/>
      <c r="D33" s="22" t="s">
        <v>18</v>
      </c>
    </row>
    <row r="34" spans="2:4" ht="5.25" customHeight="1" x14ac:dyDescent="0.25"/>
    <row r="35" spans="2:4" ht="14.1" customHeight="1" x14ac:dyDescent="0.25">
      <c r="B35" s="70" t="s">
        <v>19</v>
      </c>
      <c r="C35" s="27"/>
      <c r="D35" s="23" t="s">
        <v>20</v>
      </c>
    </row>
    <row r="36" spans="2:4" ht="14.1" customHeight="1" x14ac:dyDescent="0.25">
      <c r="B36" s="71"/>
      <c r="C36" s="27"/>
      <c r="D36" s="22" t="s">
        <v>21</v>
      </c>
    </row>
    <row r="37" spans="2:4" ht="14.1" customHeight="1" x14ac:dyDescent="0.25">
      <c r="B37" s="72"/>
      <c r="C37" s="27"/>
      <c r="D37" s="22" t="s">
        <v>22</v>
      </c>
    </row>
    <row r="38" spans="2:4" ht="5.25" customHeight="1" x14ac:dyDescent="0.25">
      <c r="B38" s="24"/>
      <c r="C38" s="24"/>
      <c r="D38" s="24"/>
    </row>
    <row r="39" spans="2:4" ht="5.25" customHeight="1" x14ac:dyDescent="0.25"/>
    <row r="40" spans="2:4" ht="14.1" customHeight="1" x14ac:dyDescent="0.25">
      <c r="B40" s="61" t="s">
        <v>23</v>
      </c>
      <c r="C40" s="27"/>
      <c r="D40" s="23" t="s">
        <v>24</v>
      </c>
    </row>
    <row r="41" spans="2:4" ht="14.1" customHeight="1" x14ac:dyDescent="0.25">
      <c r="B41" s="62"/>
      <c r="C41" s="27"/>
      <c r="D41" s="22" t="s">
        <v>25</v>
      </c>
    </row>
    <row r="42" spans="2:4" ht="14.1" customHeight="1" x14ac:dyDescent="0.25">
      <c r="B42" s="63"/>
      <c r="C42" s="27"/>
      <c r="D42" s="22" t="s">
        <v>26</v>
      </c>
    </row>
    <row r="43" spans="2:4" ht="5.25" customHeight="1" x14ac:dyDescent="0.25"/>
    <row r="44" spans="2:4" ht="14.1" customHeight="1" x14ac:dyDescent="0.25">
      <c r="B44" s="61" t="s">
        <v>27</v>
      </c>
      <c r="C44" s="27"/>
      <c r="D44" s="23" t="s">
        <v>28</v>
      </c>
    </row>
    <row r="45" spans="2:4" ht="14.1" customHeight="1" x14ac:dyDescent="0.25">
      <c r="B45" s="62"/>
      <c r="C45" s="27"/>
      <c r="D45" s="22" t="s">
        <v>29</v>
      </c>
    </row>
    <row r="46" spans="2:4" ht="14.1" customHeight="1" x14ac:dyDescent="0.25">
      <c r="B46" s="63"/>
      <c r="C46" s="27"/>
      <c r="D46" s="22" t="s">
        <v>30</v>
      </c>
    </row>
    <row r="47" spans="2:4" ht="5.25" customHeight="1" x14ac:dyDescent="0.25">
      <c r="B47" s="24"/>
      <c r="C47" s="24"/>
      <c r="D47" s="24"/>
    </row>
    <row r="48" spans="2:4" ht="5.25" customHeight="1" x14ac:dyDescent="0.25"/>
    <row r="49" spans="2:4" ht="4.5" customHeight="1" x14ac:dyDescent="0.25">
      <c r="B49" s="64" t="s">
        <v>31</v>
      </c>
      <c r="C49" s="27"/>
      <c r="D49" s="23"/>
    </row>
    <row r="50" spans="2:4" ht="12.75" customHeight="1" x14ac:dyDescent="0.25">
      <c r="B50" s="65"/>
      <c r="C50" s="27"/>
      <c r="D50" s="23" t="s">
        <v>32</v>
      </c>
    </row>
    <row r="51" spans="2:4" ht="4.5" customHeight="1" x14ac:dyDescent="0.25">
      <c r="B51" s="66"/>
      <c r="C51" s="27"/>
    </row>
    <row r="52" spans="2:4" ht="6.75" customHeight="1" thickBot="1" x14ac:dyDescent="0.3">
      <c r="B52" s="25"/>
      <c r="C52" s="25"/>
      <c r="D52" s="25"/>
    </row>
    <row r="54" spans="2:4" x14ac:dyDescent="0.25">
      <c r="B54" s="29" t="s">
        <v>33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64" zoomScaleNormal="8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P8" sqref="AP8:AP25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8" t="s">
        <v>34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V2" s="78" t="s">
        <v>35</v>
      </c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P2" s="78" t="s">
        <v>36</v>
      </c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2" customForma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7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87644</v>
      </c>
      <c r="AF25" s="7">
        <v>87229</v>
      </c>
      <c r="AG25" s="7">
        <v>8855</v>
      </c>
      <c r="AH25" s="7">
        <v>20529</v>
      </c>
      <c r="AI25" s="7">
        <v>78420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555016</v>
      </c>
      <c r="AO25" s="57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20898</v>
      </c>
      <c r="AZ25" s="7">
        <v>27466</v>
      </c>
      <c r="BA25" s="7">
        <v>4675</v>
      </c>
      <c r="BB25" s="7">
        <v>7883</v>
      </c>
      <c r="BC25" s="7">
        <v>10113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166026</v>
      </c>
      <c r="BI25" s="58"/>
    </row>
    <row r="26" spans="1:61" s="22" customFormat="1" x14ac:dyDescent="0.25">
      <c r="A26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U26" s="57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O26" s="57"/>
      <c r="AP26" s="4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14"/>
      <c r="BI26" s="58"/>
    </row>
    <row r="27" spans="1:61" x14ac:dyDescent="0.25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</row>
    <row r="28" spans="1:61" x14ac:dyDescent="0.25">
      <c r="B28" s="77" t="s">
        <v>74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V28" s="77" t="s">
        <v>74</v>
      </c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P28" s="77" t="s">
        <v>74</v>
      </c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</row>
    <row r="29" spans="1:61" x14ac:dyDescent="0.25"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9.9499999999999993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x14ac:dyDescent="0.25">
      <c r="B46" s="6">
        <v>2024</v>
      </c>
      <c r="C46" s="9">
        <f>+C25/C24-1</f>
        <v>0.10730038919683915</v>
      </c>
      <c r="D46" s="9">
        <f t="shared" ref="D46:S46" si="48">+D25/D24-1</f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>+T25/T24-1</f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0.12217356789838929</v>
      </c>
      <c r="AF46" s="9">
        <f t="shared" si="49"/>
        <v>9.6309981650453791E-2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0.16153686642770393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0.12273461948485154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0.12858454393260255</v>
      </c>
      <c r="AZ46" s="9">
        <f t="shared" si="50"/>
        <v>8.5483934711299003E-2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0.15418854142889749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0.12014735052422787</v>
      </c>
    </row>
    <row r="47" spans="2:60" x14ac:dyDescent="0.25">
      <c r="B47" s="4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16"/>
      <c r="V47" s="4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6"/>
      <c r="AP47" s="4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16"/>
    </row>
    <row r="48" spans="2:60" x14ac:dyDescent="0.25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</row>
    <row r="49" spans="2:60" ht="6.6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</row>
    <row r="51" spans="2:60" ht="19.5" customHeight="1" x14ac:dyDescent="0.25">
      <c r="B51" s="77" t="s">
        <v>75</v>
      </c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V51" s="77" t="s">
        <v>75</v>
      </c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P51" s="77" t="s">
        <v>75</v>
      </c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</row>
    <row r="52" spans="2:60" ht="6.6" customHeight="1" x14ac:dyDescent="0.25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</row>
    <row r="53" spans="2:60" ht="15" customHeight="1" x14ac:dyDescent="0.25">
      <c r="B53" s="4" t="s">
        <v>56</v>
      </c>
      <c r="C53" s="11">
        <v>1517.9186688585241</v>
      </c>
      <c r="D53" s="11">
        <v>1629.5362740145556</v>
      </c>
      <c r="E53" s="11">
        <v>1576.4616400585301</v>
      </c>
      <c r="F53" s="11">
        <v>2336.303282642647</v>
      </c>
      <c r="G53" s="11">
        <v>1745.190153839673</v>
      </c>
      <c r="H53" s="11">
        <v>1733.8882816206799</v>
      </c>
      <c r="I53" s="11">
        <v>1264.1370693476767</v>
      </c>
      <c r="J53" s="11">
        <v>1186.6673646777117</v>
      </c>
      <c r="K53" s="11">
        <v>2616.3341186509538</v>
      </c>
      <c r="L53" s="11">
        <v>1578.7371711757539</v>
      </c>
      <c r="M53" s="11">
        <v>776.53480903355694</v>
      </c>
      <c r="N53" s="11">
        <v>1282.7295474809782</v>
      </c>
      <c r="O53" s="11">
        <v>2592.0651234745924</v>
      </c>
      <c r="P53" s="11">
        <v>1430.4088944625007</v>
      </c>
      <c r="Q53" s="11">
        <v>1921.4273294288171</v>
      </c>
      <c r="R53" s="11">
        <v>2795.2519753360066</v>
      </c>
      <c r="S53" s="11">
        <v>1632.8039552027114</v>
      </c>
      <c r="T53" s="18">
        <v>1790.0693649895138</v>
      </c>
      <c r="V53" s="4" t="s">
        <v>56</v>
      </c>
      <c r="W53" s="11">
        <v>1657.3458706078509</v>
      </c>
      <c r="X53" s="11">
        <v>1993.1444888318317</v>
      </c>
      <c r="Y53" s="11">
        <v>1671.2364754671992</v>
      </c>
      <c r="Z53" s="11">
        <v>2273.0104391241016</v>
      </c>
      <c r="AA53" s="11">
        <v>1837.7373919925133</v>
      </c>
      <c r="AB53" s="11">
        <v>1932.5321648915135</v>
      </c>
      <c r="AC53" s="11">
        <v>1578.7310014000211</v>
      </c>
      <c r="AD53" s="11">
        <v>1440.3409737922259</v>
      </c>
      <c r="AE53" s="11">
        <v>2923.4719433700616</v>
      </c>
      <c r="AF53" s="11">
        <v>1666.854748634111</v>
      </c>
      <c r="AG53" s="11">
        <v>942.93580753197193</v>
      </c>
      <c r="AH53" s="11">
        <v>1464.3448287693752</v>
      </c>
      <c r="AI53" s="11">
        <v>2834.4187783350012</v>
      </c>
      <c r="AJ53" s="11">
        <v>1416.4633126310709</v>
      </c>
      <c r="AK53" s="11">
        <v>2097.6261569069234</v>
      </c>
      <c r="AL53" s="11">
        <v>2896.0162143686939</v>
      </c>
      <c r="AM53" s="11">
        <v>1796.4034044562657</v>
      </c>
      <c r="AN53" s="18">
        <v>2007.2504995814281</v>
      </c>
      <c r="AP53" s="4" t="s">
        <v>56</v>
      </c>
      <c r="AQ53" s="11">
        <v>1319.2685594175052</v>
      </c>
      <c r="AR53" s="11">
        <v>1008.6777935777424</v>
      </c>
      <c r="AS53" s="11">
        <v>1282.4350572261926</v>
      </c>
      <c r="AT53" s="11">
        <v>2496.2969387911958</v>
      </c>
      <c r="AU53" s="11">
        <v>1519.4411482076009</v>
      </c>
      <c r="AV53" s="11">
        <v>1437.7832319519384</v>
      </c>
      <c r="AW53" s="11">
        <v>906.55991009806485</v>
      </c>
      <c r="AX53" s="11">
        <v>944.72281546347574</v>
      </c>
      <c r="AY53" s="11">
        <v>2007.6691840608592</v>
      </c>
      <c r="AZ53" s="11">
        <v>1369.6312142810648</v>
      </c>
      <c r="BA53" s="11">
        <v>591.16318604267701</v>
      </c>
      <c r="BB53" s="11">
        <v>949.59211730034895</v>
      </c>
      <c r="BC53" s="11">
        <v>2003.6952181451359</v>
      </c>
      <c r="BD53" s="11">
        <v>1448.4002662912533</v>
      </c>
      <c r="BE53" s="11">
        <v>1561.9166400024151</v>
      </c>
      <c r="BF53" s="11">
        <v>2063.9676427966983</v>
      </c>
      <c r="BG53" s="11">
        <v>1125.1076903422575</v>
      </c>
      <c r="BH53" s="18">
        <v>1397.1653485109753</v>
      </c>
    </row>
    <row r="54" spans="2:60" ht="15" customHeight="1" x14ac:dyDescent="0.25">
      <c r="B54" s="6" t="s">
        <v>57</v>
      </c>
      <c r="C54" s="12">
        <v>1524.2093026359173</v>
      </c>
      <c r="D54" s="12">
        <v>1647.7593663943078</v>
      </c>
      <c r="E54" s="12">
        <v>1661.9730681102474</v>
      </c>
      <c r="F54" s="12">
        <v>2536.9627039958345</v>
      </c>
      <c r="G54" s="12">
        <v>1794.0325208764673</v>
      </c>
      <c r="H54" s="12">
        <v>1741.0202357195483</v>
      </c>
      <c r="I54" s="12">
        <v>1219.3809473212725</v>
      </c>
      <c r="J54" s="12">
        <v>1250.1648591524067</v>
      </c>
      <c r="K54" s="12">
        <v>2452.6549117170566</v>
      </c>
      <c r="L54" s="12">
        <v>1642.9749218060117</v>
      </c>
      <c r="M54" s="12">
        <v>820.90814406324159</v>
      </c>
      <c r="N54" s="12">
        <v>1334.2119540335959</v>
      </c>
      <c r="O54" s="12">
        <v>2582.136997779221</v>
      </c>
      <c r="P54" s="12">
        <v>1543.4294552272493</v>
      </c>
      <c r="Q54" s="12">
        <v>1715.9429367343243</v>
      </c>
      <c r="R54" s="12">
        <v>2635.101123220144</v>
      </c>
      <c r="S54" s="12">
        <v>1755.4346328429592</v>
      </c>
      <c r="T54" s="19">
        <v>1758.5429715824512</v>
      </c>
      <c r="V54" s="6" t="s">
        <v>57</v>
      </c>
      <c r="W54" s="12">
        <v>1679.9261133921493</v>
      </c>
      <c r="X54" s="12">
        <v>1933.1276805017294</v>
      </c>
      <c r="Y54" s="12">
        <v>1755.296548747885</v>
      </c>
      <c r="Z54" s="12">
        <v>2415.0502419420218</v>
      </c>
      <c r="AA54" s="12">
        <v>1834.4837336104965</v>
      </c>
      <c r="AB54" s="12">
        <v>1987.0929838727504</v>
      </c>
      <c r="AC54" s="12">
        <v>1546.4032945360841</v>
      </c>
      <c r="AD54" s="12">
        <v>1539.6794496169084</v>
      </c>
      <c r="AE54" s="12">
        <v>2743.4098928794233</v>
      </c>
      <c r="AF54" s="12">
        <v>1736.9796257726023</v>
      </c>
      <c r="AG54" s="12">
        <v>965.23434259240832</v>
      </c>
      <c r="AH54" s="12">
        <v>1543.6765834034443</v>
      </c>
      <c r="AI54" s="12">
        <v>2790.1471818025107</v>
      </c>
      <c r="AJ54" s="12">
        <v>1569.0339408929569</v>
      </c>
      <c r="AK54" s="12">
        <v>1880.8499829978725</v>
      </c>
      <c r="AL54" s="12">
        <v>2715.8321176604127</v>
      </c>
      <c r="AM54" s="12">
        <v>1865.0070919629677</v>
      </c>
      <c r="AN54" s="19">
        <v>1965.7377331369216</v>
      </c>
      <c r="AP54" s="6" t="s">
        <v>57</v>
      </c>
      <c r="AQ54" s="12">
        <v>1271.2003406233127</v>
      </c>
      <c r="AR54" s="12">
        <v>1018.363449617436</v>
      </c>
      <c r="AS54" s="12">
        <v>1310.5703837509984</v>
      </c>
      <c r="AT54" s="12">
        <v>2882.2996970402996</v>
      </c>
      <c r="AU54" s="12">
        <v>1714.1341836184756</v>
      </c>
      <c r="AV54" s="12">
        <v>1407.4224053796934</v>
      </c>
      <c r="AW54" s="12">
        <v>851.78778348615958</v>
      </c>
      <c r="AX54" s="12">
        <v>936.01257545951432</v>
      </c>
      <c r="AY54" s="12">
        <v>1831.5236187404064</v>
      </c>
      <c r="AZ54" s="12">
        <v>1400.2316779734765</v>
      </c>
      <c r="BA54" s="12">
        <v>631.76921540891794</v>
      </c>
      <c r="BB54" s="12">
        <v>897.15941117701368</v>
      </c>
      <c r="BC54" s="12">
        <v>2028.9347966376001</v>
      </c>
      <c r="BD54" s="12">
        <v>1481.7405672247714</v>
      </c>
      <c r="BE54" s="12">
        <v>1388.508384228591</v>
      </c>
      <c r="BF54" s="12">
        <v>2143.4402179669942</v>
      </c>
      <c r="BG54" s="12">
        <v>1329.2385876990695</v>
      </c>
      <c r="BH54" s="19">
        <v>1351.3748356420067</v>
      </c>
    </row>
    <row r="55" spans="2:60" ht="15" customHeight="1" x14ac:dyDescent="0.25">
      <c r="B55" s="4" t="s">
        <v>58</v>
      </c>
      <c r="C55" s="11">
        <v>1458.7962570583702</v>
      </c>
      <c r="D55" s="11">
        <v>1610.8374503045191</v>
      </c>
      <c r="E55" s="11">
        <v>1648.3265078884099</v>
      </c>
      <c r="F55" s="11">
        <v>2232.5603258238125</v>
      </c>
      <c r="G55" s="11">
        <v>1636.1809804604325</v>
      </c>
      <c r="H55" s="11">
        <v>1644.3320726545426</v>
      </c>
      <c r="I55" s="11">
        <v>1223.5774431462498</v>
      </c>
      <c r="J55" s="11">
        <v>1148.0350077590376</v>
      </c>
      <c r="K55" s="11">
        <v>2282.4192730575592</v>
      </c>
      <c r="L55" s="11">
        <v>1494.6057034324565</v>
      </c>
      <c r="M55" s="11">
        <v>851.07350601412202</v>
      </c>
      <c r="N55" s="11">
        <v>1330.5015521666626</v>
      </c>
      <c r="O55" s="11">
        <v>2341.2147422759685</v>
      </c>
      <c r="P55" s="11">
        <v>1391.3686042928919</v>
      </c>
      <c r="Q55" s="11">
        <v>1780.1697931467691</v>
      </c>
      <c r="R55" s="11">
        <v>2483.9532561038418</v>
      </c>
      <c r="S55" s="11">
        <v>1729.5943589264268</v>
      </c>
      <c r="T55" s="18">
        <v>1687.4927267220048</v>
      </c>
      <c r="V55" s="4" t="s">
        <v>58</v>
      </c>
      <c r="W55" s="11">
        <v>1599.6314624414099</v>
      </c>
      <c r="X55" s="11">
        <v>1831.1009979277176</v>
      </c>
      <c r="Y55" s="11">
        <v>1747.7221078929551</v>
      </c>
      <c r="Z55" s="11">
        <v>2117.8592013329285</v>
      </c>
      <c r="AA55" s="11">
        <v>1704.2654437888111</v>
      </c>
      <c r="AB55" s="11">
        <v>1777.3151599352725</v>
      </c>
      <c r="AC55" s="11">
        <v>1527.4826033666016</v>
      </c>
      <c r="AD55" s="11">
        <v>1402.7912839472956</v>
      </c>
      <c r="AE55" s="11">
        <v>2531.3460898310045</v>
      </c>
      <c r="AF55" s="11">
        <v>1573.7148555660776</v>
      </c>
      <c r="AG55" s="11">
        <v>1009.1476833589251</v>
      </c>
      <c r="AH55" s="11">
        <v>1563.3056902561791</v>
      </c>
      <c r="AI55" s="11">
        <v>2503.0845366272001</v>
      </c>
      <c r="AJ55" s="11">
        <v>1450.8672697120608</v>
      </c>
      <c r="AK55" s="11">
        <v>1899.8325639922621</v>
      </c>
      <c r="AL55" s="11">
        <v>2535.2516248448915</v>
      </c>
      <c r="AM55" s="11">
        <v>1871.2219311926801</v>
      </c>
      <c r="AN55" s="18">
        <v>1876.1057726766667</v>
      </c>
      <c r="AP55" s="4" t="s">
        <v>58</v>
      </c>
      <c r="AQ55" s="11">
        <v>1219.5418669883641</v>
      </c>
      <c r="AR55" s="11">
        <v>987.68811642019182</v>
      </c>
      <c r="AS55" s="11">
        <v>1256.3655784782507</v>
      </c>
      <c r="AT55" s="11">
        <v>2493.0082269635145</v>
      </c>
      <c r="AU55" s="11">
        <v>1485.8671233312477</v>
      </c>
      <c r="AV55" s="11">
        <v>1380.7048063067352</v>
      </c>
      <c r="AW55" s="11">
        <v>846.86871264113324</v>
      </c>
      <c r="AX55" s="11">
        <v>871.19056627211933</v>
      </c>
      <c r="AY55" s="11">
        <v>1710.2942229209239</v>
      </c>
      <c r="AZ55" s="11">
        <v>1284.2730292801964</v>
      </c>
      <c r="BA55" s="11">
        <v>632.17950411824847</v>
      </c>
      <c r="BB55" s="11">
        <v>860.20766671363833</v>
      </c>
      <c r="BC55" s="11">
        <v>1799.4870642877511</v>
      </c>
      <c r="BD55" s="11">
        <v>1249.5095753521223</v>
      </c>
      <c r="BE55" s="11">
        <v>1487.8614939209117</v>
      </c>
      <c r="BF55" s="11">
        <v>2028.5948614313154</v>
      </c>
      <c r="BG55" s="11">
        <v>1161.4253030159291</v>
      </c>
      <c r="BH55" s="18">
        <v>1277.4777085498883</v>
      </c>
    </row>
    <row r="56" spans="2:60" ht="15" customHeight="1" x14ac:dyDescent="0.25">
      <c r="B56" s="6" t="s">
        <v>59</v>
      </c>
      <c r="C56" s="12">
        <v>1399.3090753746101</v>
      </c>
      <c r="D56" s="12">
        <v>1535.9648540791941</v>
      </c>
      <c r="E56" s="12">
        <v>1538.3977166172465</v>
      </c>
      <c r="F56" s="12">
        <v>2078.5550446490238</v>
      </c>
      <c r="G56" s="12">
        <v>1511.7195870932835</v>
      </c>
      <c r="H56" s="12">
        <v>1633.9199516457109</v>
      </c>
      <c r="I56" s="12">
        <v>1167.8365544152225</v>
      </c>
      <c r="J56" s="12">
        <v>1064.9844189597209</v>
      </c>
      <c r="K56" s="12">
        <v>2172.0164132764062</v>
      </c>
      <c r="L56" s="12">
        <v>1434.172943592793</v>
      </c>
      <c r="M56" s="12">
        <v>794.97044429688469</v>
      </c>
      <c r="N56" s="12">
        <v>1291.3064588722109</v>
      </c>
      <c r="O56" s="12">
        <v>2329.9295678836625</v>
      </c>
      <c r="P56" s="12">
        <v>1276.7540992206543</v>
      </c>
      <c r="Q56" s="12">
        <v>1651.3373692018424</v>
      </c>
      <c r="R56" s="12">
        <v>2596.5360522794122</v>
      </c>
      <c r="S56" s="12">
        <v>1519.6662540878108</v>
      </c>
      <c r="T56" s="19">
        <v>1646.8647513983617</v>
      </c>
      <c r="V56" s="6" t="s">
        <v>59</v>
      </c>
      <c r="W56" s="12">
        <v>1521.3593268473508</v>
      </c>
      <c r="X56" s="12">
        <v>1778.7208891294101</v>
      </c>
      <c r="Y56" s="12">
        <v>1675.3939309382458</v>
      </c>
      <c r="Z56" s="12">
        <v>2043.0934779334909</v>
      </c>
      <c r="AA56" s="12">
        <v>1577.3463876592116</v>
      </c>
      <c r="AB56" s="12">
        <v>1865.1164530656315</v>
      </c>
      <c r="AC56" s="12">
        <v>1447.7163728003677</v>
      </c>
      <c r="AD56" s="12">
        <v>1288.8749303536492</v>
      </c>
      <c r="AE56" s="12">
        <v>2425.0838998368481</v>
      </c>
      <c r="AF56" s="12">
        <v>1516.5402939876892</v>
      </c>
      <c r="AG56" s="12">
        <v>965.95721935208746</v>
      </c>
      <c r="AH56" s="12">
        <v>1526.2509313334942</v>
      </c>
      <c r="AI56" s="12">
        <v>2475.5278057274413</v>
      </c>
      <c r="AJ56" s="12">
        <v>1331.9284497527181</v>
      </c>
      <c r="AK56" s="12">
        <v>1827.8560975943826</v>
      </c>
      <c r="AL56" s="12">
        <v>2710.6366290933202</v>
      </c>
      <c r="AM56" s="12">
        <v>1630.6847858778201</v>
      </c>
      <c r="AN56" s="19">
        <v>1842.8230791023391</v>
      </c>
      <c r="AP56" s="6" t="s">
        <v>59</v>
      </c>
      <c r="AQ56" s="12">
        <v>1187.742925467076</v>
      </c>
      <c r="AR56" s="12">
        <v>880.40227539399257</v>
      </c>
      <c r="AS56" s="12">
        <v>1068.3013713823473</v>
      </c>
      <c r="AT56" s="12">
        <v>2156.9166116907095</v>
      </c>
      <c r="AU56" s="12">
        <v>1368.8932082448353</v>
      </c>
      <c r="AV56" s="12">
        <v>1261.7158584943081</v>
      </c>
      <c r="AW56" s="12">
        <v>790.14075074111133</v>
      </c>
      <c r="AX56" s="12">
        <v>829.82300083511745</v>
      </c>
      <c r="AY56" s="12">
        <v>1593.1767531888308</v>
      </c>
      <c r="AZ56" s="12">
        <v>1229.3747349390799</v>
      </c>
      <c r="BA56" s="12">
        <v>585.2788733266126</v>
      </c>
      <c r="BB56" s="12">
        <v>830.96721165881343</v>
      </c>
      <c r="BC56" s="12">
        <v>1849.1102137437047</v>
      </c>
      <c r="BD56" s="12">
        <v>1138.6747873457016</v>
      </c>
      <c r="BE56" s="12">
        <v>1262.321703368397</v>
      </c>
      <c r="BF56" s="12">
        <v>1760.8764217253199</v>
      </c>
      <c r="BG56" s="12">
        <v>1045.0872149201525</v>
      </c>
      <c r="BH56" s="19">
        <v>1224.2524890343018</v>
      </c>
    </row>
    <row r="57" spans="2:60" ht="15" customHeight="1" x14ac:dyDescent="0.25">
      <c r="B57" s="4" t="s">
        <v>60</v>
      </c>
      <c r="C57" s="11">
        <v>1338.2625989364171</v>
      </c>
      <c r="D57" s="11">
        <v>1405.6151107584826</v>
      </c>
      <c r="E57" s="11">
        <v>1459.0920206725398</v>
      </c>
      <c r="F57" s="11">
        <v>2125.5026314137435</v>
      </c>
      <c r="G57" s="11">
        <v>1445.7342725754058</v>
      </c>
      <c r="H57" s="11">
        <v>1454.6387152085451</v>
      </c>
      <c r="I57" s="11">
        <v>1019.4130833638591</v>
      </c>
      <c r="J57" s="11">
        <v>1017.3953487799504</v>
      </c>
      <c r="K57" s="11">
        <v>1933.1206697709374</v>
      </c>
      <c r="L57" s="11">
        <v>1270.8952014546699</v>
      </c>
      <c r="M57" s="11">
        <v>794.26886032954542</v>
      </c>
      <c r="N57" s="11">
        <v>1189.6372336121049</v>
      </c>
      <c r="O57" s="11">
        <v>2137.3819787847533</v>
      </c>
      <c r="P57" s="11">
        <v>1188.4072595498344</v>
      </c>
      <c r="Q57" s="11">
        <v>1576.912792935437</v>
      </c>
      <c r="R57" s="11">
        <v>2509.809209127985</v>
      </c>
      <c r="S57" s="11">
        <v>1304.0662707358176</v>
      </c>
      <c r="T57" s="18">
        <v>1531.8600979933424</v>
      </c>
      <c r="V57" s="4" t="s">
        <v>60</v>
      </c>
      <c r="W57" s="11">
        <v>1440.4529077253117</v>
      </c>
      <c r="X57" s="11">
        <v>1651.7394377467951</v>
      </c>
      <c r="Y57" s="11">
        <v>1590.7491643950368</v>
      </c>
      <c r="Z57" s="11">
        <v>2043.6305022702356</v>
      </c>
      <c r="AA57" s="11">
        <v>1488.6865451999165</v>
      </c>
      <c r="AB57" s="11">
        <v>1683.5617997673801</v>
      </c>
      <c r="AC57" s="11">
        <v>1290.0796225068477</v>
      </c>
      <c r="AD57" s="11">
        <v>1270.395529365941</v>
      </c>
      <c r="AE57" s="11">
        <v>2137.2271174896932</v>
      </c>
      <c r="AF57" s="11">
        <v>1336.6750909651098</v>
      </c>
      <c r="AG57" s="11">
        <v>976.68939649296362</v>
      </c>
      <c r="AH57" s="11">
        <v>1469.6764602810017</v>
      </c>
      <c r="AI57" s="11">
        <v>2241.3964242469688</v>
      </c>
      <c r="AJ57" s="11">
        <v>1225.1933824458183</v>
      </c>
      <c r="AK57" s="11">
        <v>1768.7566564095132</v>
      </c>
      <c r="AL57" s="11">
        <v>2607.7049844249195</v>
      </c>
      <c r="AM57" s="11">
        <v>1425.6316752408809</v>
      </c>
      <c r="AN57" s="18">
        <v>1709.7051830322009</v>
      </c>
      <c r="AP57" s="4" t="s">
        <v>60</v>
      </c>
      <c r="AQ57" s="11">
        <v>1156.0503599819724</v>
      </c>
      <c r="AR57" s="11">
        <v>804.68045817498842</v>
      </c>
      <c r="AS57" s="11">
        <v>1005.3362026700157</v>
      </c>
      <c r="AT57" s="11">
        <v>2290.7321971799165</v>
      </c>
      <c r="AU57" s="11">
        <v>1359.6084041876068</v>
      </c>
      <c r="AV57" s="11">
        <v>1108.7194369202809</v>
      </c>
      <c r="AW57" s="11">
        <v>674.52570060035464</v>
      </c>
      <c r="AX57" s="11">
        <v>744.8972329396039</v>
      </c>
      <c r="AY57" s="11">
        <v>1471.5475256407101</v>
      </c>
      <c r="AZ57" s="11">
        <v>1117.9398310725558</v>
      </c>
      <c r="BA57" s="11">
        <v>567.85996023005112</v>
      </c>
      <c r="BB57" s="11">
        <v>744.61773588398557</v>
      </c>
      <c r="BC57" s="11">
        <v>1685.5235540611823</v>
      </c>
      <c r="BD57" s="11">
        <v>1106.1938058482704</v>
      </c>
      <c r="BE57" s="11">
        <v>1098.181516667066</v>
      </c>
      <c r="BF57" s="11">
        <v>1717.4637901617916</v>
      </c>
      <c r="BG57" s="11">
        <v>880.94135644194603</v>
      </c>
      <c r="BH57" s="18">
        <v>1146.2781951264658</v>
      </c>
    </row>
    <row r="58" spans="2:60" ht="15" customHeight="1" x14ac:dyDescent="0.25">
      <c r="B58" s="6" t="s">
        <v>61</v>
      </c>
      <c r="C58" s="12">
        <v>1179.3531114648815</v>
      </c>
      <c r="D58" s="12">
        <v>1253.2500229262216</v>
      </c>
      <c r="E58" s="12">
        <v>1319.9499486055765</v>
      </c>
      <c r="F58" s="12">
        <v>1949.1659301995151</v>
      </c>
      <c r="G58" s="12">
        <v>1351.8157395713581</v>
      </c>
      <c r="H58" s="12">
        <v>1284.1174151160092</v>
      </c>
      <c r="I58" s="12">
        <v>907.76835963241331</v>
      </c>
      <c r="J58" s="12">
        <v>829.28346394321591</v>
      </c>
      <c r="K58" s="12">
        <v>1703.0646672353157</v>
      </c>
      <c r="L58" s="12">
        <v>1148.5695471317817</v>
      </c>
      <c r="M58" s="12">
        <v>770.5437175922242</v>
      </c>
      <c r="N58" s="12">
        <v>1119.513903848796</v>
      </c>
      <c r="O58" s="12">
        <v>1889.7630204843827</v>
      </c>
      <c r="P58" s="12">
        <v>1002.7565036044667</v>
      </c>
      <c r="Q58" s="12">
        <v>1374.2998585320001</v>
      </c>
      <c r="R58" s="12">
        <v>2288.0533394152667</v>
      </c>
      <c r="S58" s="12">
        <v>1403.8189636305342</v>
      </c>
      <c r="T58" s="19">
        <v>1358.4475813232775</v>
      </c>
      <c r="V58" s="6" t="s">
        <v>61</v>
      </c>
      <c r="W58" s="12">
        <v>1257.5561731056957</v>
      </c>
      <c r="X58" s="12">
        <v>1428.4484848617633</v>
      </c>
      <c r="Y58" s="12">
        <v>1415.1580258319018</v>
      </c>
      <c r="Z58" s="12">
        <v>1796.4039873378454</v>
      </c>
      <c r="AA58" s="12">
        <v>1372.7270629130082</v>
      </c>
      <c r="AB58" s="12">
        <v>1475.2318450333958</v>
      </c>
      <c r="AC58" s="12">
        <v>1106.5218824817416</v>
      </c>
      <c r="AD58" s="12">
        <v>1002.7234799910142</v>
      </c>
      <c r="AE58" s="12">
        <v>1852.3309911398574</v>
      </c>
      <c r="AF58" s="12">
        <v>1166.1728823561341</v>
      </c>
      <c r="AG58" s="12">
        <v>901.58473341109209</v>
      </c>
      <c r="AH58" s="12">
        <v>1275.3806129065767</v>
      </c>
      <c r="AI58" s="12">
        <v>1957.0780712978769</v>
      </c>
      <c r="AJ58" s="12">
        <v>1021.8255525990606</v>
      </c>
      <c r="AK58" s="12">
        <v>1588.5902124381948</v>
      </c>
      <c r="AL58" s="12">
        <v>2346.1832128604515</v>
      </c>
      <c r="AM58" s="12">
        <v>1452.8205434464501</v>
      </c>
      <c r="AN58" s="19">
        <v>1476.4300543186425</v>
      </c>
      <c r="AP58" s="6" t="s">
        <v>61</v>
      </c>
      <c r="AQ58" s="12">
        <v>1021.2903621229585</v>
      </c>
      <c r="AR58" s="12">
        <v>697.07489952112485</v>
      </c>
      <c r="AS58" s="12">
        <v>952.82929072469551</v>
      </c>
      <c r="AT58" s="12">
        <v>2254.4762229739595</v>
      </c>
      <c r="AU58" s="12">
        <v>1298.824709049389</v>
      </c>
      <c r="AV58" s="12">
        <v>977.21625592410567</v>
      </c>
      <c r="AW58" s="12">
        <v>617.77011423136878</v>
      </c>
      <c r="AX58" s="12">
        <v>609.68302371748337</v>
      </c>
      <c r="AY58" s="12">
        <v>1366.4036254637074</v>
      </c>
      <c r="AZ58" s="12">
        <v>1102.2952224984722</v>
      </c>
      <c r="BA58" s="12">
        <v>585.86782947658207</v>
      </c>
      <c r="BB58" s="12">
        <v>855.53521141841168</v>
      </c>
      <c r="BC58" s="12">
        <v>1587.2206041914435</v>
      </c>
      <c r="BD58" s="12">
        <v>964.15928876000453</v>
      </c>
      <c r="BE58" s="12">
        <v>966.94410879306622</v>
      </c>
      <c r="BF58" s="12">
        <v>1745.469553162171</v>
      </c>
      <c r="BG58" s="12">
        <v>1187.3024236723784</v>
      </c>
      <c r="BH58" s="19">
        <v>1085.3724120394929</v>
      </c>
    </row>
    <row r="59" spans="2:60" ht="15" customHeight="1" x14ac:dyDescent="0.25">
      <c r="B59" s="4" t="s">
        <v>62</v>
      </c>
      <c r="C59" s="11">
        <v>1128.6332624084464</v>
      </c>
      <c r="D59" s="11">
        <v>1008.091661532634</v>
      </c>
      <c r="E59" s="11">
        <v>1268.8871222991238</v>
      </c>
      <c r="F59" s="11">
        <v>1898.1614551530758</v>
      </c>
      <c r="G59" s="11">
        <v>1342.9938862107817</v>
      </c>
      <c r="H59" s="11">
        <v>1220.6642887629466</v>
      </c>
      <c r="I59" s="11">
        <v>760.9117514841156</v>
      </c>
      <c r="J59" s="11">
        <v>757.78400639883114</v>
      </c>
      <c r="K59" s="11">
        <v>1490.458695485615</v>
      </c>
      <c r="L59" s="11">
        <v>991.9207359564125</v>
      </c>
      <c r="M59" s="11">
        <v>590.5250468425852</v>
      </c>
      <c r="N59" s="11">
        <v>942.5350090994117</v>
      </c>
      <c r="O59" s="11">
        <v>1723.5363334814408</v>
      </c>
      <c r="P59" s="11">
        <v>865.46685494305677</v>
      </c>
      <c r="Q59" s="11">
        <v>1370.448847734013</v>
      </c>
      <c r="R59" s="11">
        <v>2193.0710891169347</v>
      </c>
      <c r="S59" s="11">
        <v>1126.0046952043954</v>
      </c>
      <c r="T59" s="18">
        <v>1243.5410199946748</v>
      </c>
      <c r="V59" s="4" t="s">
        <v>62</v>
      </c>
      <c r="W59" s="11">
        <v>1177.5614085564559</v>
      </c>
      <c r="X59" s="11">
        <v>1129.9795859320063</v>
      </c>
      <c r="Y59" s="11">
        <v>1218.013906542275</v>
      </c>
      <c r="Z59" s="11">
        <v>1740.1822366745039</v>
      </c>
      <c r="AA59" s="11">
        <v>1384.4152680175584</v>
      </c>
      <c r="AB59" s="11">
        <v>1326.2245209482307</v>
      </c>
      <c r="AC59" s="11">
        <v>910.45563756398894</v>
      </c>
      <c r="AD59" s="11">
        <v>770.00471527887748</v>
      </c>
      <c r="AE59" s="11">
        <v>1614.3365567966314</v>
      </c>
      <c r="AF59" s="11">
        <v>988.68228952189463</v>
      </c>
      <c r="AG59" s="11">
        <v>721.86839546015062</v>
      </c>
      <c r="AH59" s="11">
        <v>1086.2427936202796</v>
      </c>
      <c r="AI59" s="11">
        <v>1825.1965723475698</v>
      </c>
      <c r="AJ59" s="11">
        <v>844.72000872359058</v>
      </c>
      <c r="AK59" s="11">
        <v>1538.9261996812709</v>
      </c>
      <c r="AL59" s="11">
        <v>2287.6996860133754</v>
      </c>
      <c r="AM59" s="11">
        <v>1152.1463184688021</v>
      </c>
      <c r="AN59" s="18">
        <v>1335.7605806980584</v>
      </c>
      <c r="AP59" s="4" t="s">
        <v>62</v>
      </c>
      <c r="AQ59" s="11">
        <v>1041.371651015739</v>
      </c>
      <c r="AR59" s="11">
        <v>626.2902791590634</v>
      </c>
      <c r="AS59" s="11">
        <v>1210.9318698718555</v>
      </c>
      <c r="AT59" s="11">
        <v>2172.9281783577221</v>
      </c>
      <c r="AU59" s="11">
        <v>1259.3676109458586</v>
      </c>
      <c r="AV59" s="11">
        <v>1020.8345756142722</v>
      </c>
      <c r="AW59" s="11">
        <v>547.08088963202556</v>
      </c>
      <c r="AX59" s="11">
        <v>686.40653861268163</v>
      </c>
      <c r="AY59" s="11">
        <v>1219.6274782573075</v>
      </c>
      <c r="AZ59" s="11">
        <v>999.38351505913272</v>
      </c>
      <c r="BA59" s="11">
        <v>422.83579494415994</v>
      </c>
      <c r="BB59" s="11">
        <v>686.64424040282574</v>
      </c>
      <c r="BC59" s="11">
        <v>1315.7524057834573</v>
      </c>
      <c r="BD59" s="11">
        <v>901.01838380172239</v>
      </c>
      <c r="BE59" s="11">
        <v>879.95543514492931</v>
      </c>
      <c r="BF59" s="11">
        <v>1429.0954933091541</v>
      </c>
      <c r="BG59" s="11">
        <v>947.90712405502074</v>
      </c>
      <c r="BH59" s="18">
        <v>1047.3723541381025</v>
      </c>
    </row>
    <row r="60" spans="2:60" ht="15" customHeight="1" x14ac:dyDescent="0.25">
      <c r="B60" s="6" t="s">
        <v>63</v>
      </c>
      <c r="C60" s="12">
        <v>1088.99611858821</v>
      </c>
      <c r="D60" s="12">
        <v>1038.3716433272018</v>
      </c>
      <c r="E60" s="12">
        <v>1063.1856696022076</v>
      </c>
      <c r="F60" s="12">
        <v>1994.0053791234498</v>
      </c>
      <c r="G60" s="12">
        <v>1238.4480088440544</v>
      </c>
      <c r="H60" s="12">
        <v>1106.4257191260488</v>
      </c>
      <c r="I60" s="12">
        <v>764.2263577006164</v>
      </c>
      <c r="J60" s="12">
        <v>634.95033810553707</v>
      </c>
      <c r="K60" s="12">
        <v>1480.0561619769599</v>
      </c>
      <c r="L60" s="12">
        <v>990.16372496862243</v>
      </c>
      <c r="M60" s="12">
        <v>568.22231649147159</v>
      </c>
      <c r="N60" s="12">
        <v>861.44958204519196</v>
      </c>
      <c r="O60" s="12">
        <v>1779.6148343477532</v>
      </c>
      <c r="P60" s="12">
        <v>830.26747488440242</v>
      </c>
      <c r="Q60" s="12">
        <v>1402.4712146559723</v>
      </c>
      <c r="R60" s="12">
        <v>2161.0672189901675</v>
      </c>
      <c r="S60" s="12">
        <v>948.67656689776106</v>
      </c>
      <c r="T60" s="19">
        <v>1250.0878214385473</v>
      </c>
      <c r="V60" s="6" t="s">
        <v>63</v>
      </c>
      <c r="W60" s="12">
        <v>1146.2481466794825</v>
      </c>
      <c r="X60" s="12">
        <v>1160.5235681017568</v>
      </c>
      <c r="Y60" s="12">
        <v>1184.6946017533126</v>
      </c>
      <c r="Z60" s="12">
        <v>1852.5416372606298</v>
      </c>
      <c r="AA60" s="12">
        <v>1276.3003332095925</v>
      </c>
      <c r="AB60" s="12">
        <v>1278.7895575219393</v>
      </c>
      <c r="AC60" s="12">
        <v>922.51232756316233</v>
      </c>
      <c r="AD60" s="12">
        <v>783.85693966080282</v>
      </c>
      <c r="AE60" s="12">
        <v>1618.9576008419599</v>
      </c>
      <c r="AF60" s="12">
        <v>994.09090104067855</v>
      </c>
      <c r="AG60" s="12">
        <v>683.81405632236113</v>
      </c>
      <c r="AH60" s="12">
        <v>1047.7815523991553</v>
      </c>
      <c r="AI60" s="12">
        <v>1861.3955280262933</v>
      </c>
      <c r="AJ60" s="12">
        <v>808.92168430600043</v>
      </c>
      <c r="AK60" s="12">
        <v>1583.5795045229227</v>
      </c>
      <c r="AL60" s="12">
        <v>2255.3372450250768</v>
      </c>
      <c r="AM60" s="12">
        <v>1015.2178719676182</v>
      </c>
      <c r="AN60" s="19">
        <v>1364.9694221539974</v>
      </c>
      <c r="AP60" s="6" t="s">
        <v>63</v>
      </c>
      <c r="AQ60" s="12">
        <v>995.89417859564594</v>
      </c>
      <c r="AR60" s="12">
        <v>661.60711002342623</v>
      </c>
      <c r="AS60" s="12">
        <v>742.5833164167592</v>
      </c>
      <c r="AT60" s="12">
        <v>2268.4059737024313</v>
      </c>
      <c r="AU60" s="12">
        <v>1155.2451034016046</v>
      </c>
      <c r="AV60" s="12">
        <v>864.64312263784348</v>
      </c>
      <c r="AW60" s="12">
        <v>536.68555414342688</v>
      </c>
      <c r="AX60" s="12">
        <v>470.85727710308589</v>
      </c>
      <c r="AY60" s="12">
        <v>1204.3479682798777</v>
      </c>
      <c r="AZ60" s="12">
        <v>981.25327432146048</v>
      </c>
      <c r="BA60" s="12">
        <v>435.77378305414976</v>
      </c>
      <c r="BB60" s="12">
        <v>594.00244533132036</v>
      </c>
      <c r="BC60" s="12">
        <v>1487.8445215594168</v>
      </c>
      <c r="BD60" s="12">
        <v>868.93970608792017</v>
      </c>
      <c r="BE60" s="12">
        <v>800.94013789524388</v>
      </c>
      <c r="BF60" s="12">
        <v>1406.5048091609208</v>
      </c>
      <c r="BG60" s="12">
        <v>663.6771062302538</v>
      </c>
      <c r="BH60" s="19">
        <v>1016.5878306461619</v>
      </c>
    </row>
    <row r="61" spans="2:60" ht="15" customHeight="1" x14ac:dyDescent="0.25">
      <c r="B61" s="4" t="s">
        <v>64</v>
      </c>
      <c r="C61" s="11">
        <v>1115.1282809487991</v>
      </c>
      <c r="D61" s="11">
        <v>959.65854874896331</v>
      </c>
      <c r="E61" s="11">
        <v>1041.9645591195715</v>
      </c>
      <c r="F61" s="11">
        <v>2067.2092002722625</v>
      </c>
      <c r="G61" s="11">
        <v>1276.1038551014567</v>
      </c>
      <c r="H61" s="11">
        <v>1116.943931081124</v>
      </c>
      <c r="I61" s="11">
        <v>759.83406930291994</v>
      </c>
      <c r="J61" s="11">
        <v>587.45905762842449</v>
      </c>
      <c r="K61" s="11">
        <v>1504.8723050147935</v>
      </c>
      <c r="L61" s="11">
        <v>1024.379456129634</v>
      </c>
      <c r="M61" s="11">
        <v>563.48673924761272</v>
      </c>
      <c r="N61" s="11">
        <v>875.17860008360049</v>
      </c>
      <c r="O61" s="11">
        <v>1801.875865435517</v>
      </c>
      <c r="P61" s="11">
        <v>834.40433400149811</v>
      </c>
      <c r="Q61" s="11">
        <v>1199.9702216494532</v>
      </c>
      <c r="R61" s="11">
        <v>2129.2290802427583</v>
      </c>
      <c r="S61" s="11">
        <v>975.96240443378963</v>
      </c>
      <c r="T61" s="18">
        <v>1271.5619800236743</v>
      </c>
      <c r="V61" s="4" t="s">
        <v>64</v>
      </c>
      <c r="W61" s="11">
        <v>1194.1431197580125</v>
      </c>
      <c r="X61" s="11">
        <v>1090.6391576985843</v>
      </c>
      <c r="Y61" s="11">
        <v>1152.1232119212891</v>
      </c>
      <c r="Z61" s="11">
        <v>1862.5094576939684</v>
      </c>
      <c r="AA61" s="11">
        <v>1325.4164414274717</v>
      </c>
      <c r="AB61" s="11">
        <v>1294.3959850723625</v>
      </c>
      <c r="AC61" s="11">
        <v>936.44203000885864</v>
      </c>
      <c r="AD61" s="11">
        <v>692.74168034845968</v>
      </c>
      <c r="AE61" s="11">
        <v>1679.1866077079524</v>
      </c>
      <c r="AF61" s="11">
        <v>1032.595866886624</v>
      </c>
      <c r="AG61" s="11">
        <v>686.85573377476919</v>
      </c>
      <c r="AH61" s="11">
        <v>1061.6409077382007</v>
      </c>
      <c r="AI61" s="11">
        <v>1908.8272733250185</v>
      </c>
      <c r="AJ61" s="11">
        <v>830.16462665542701</v>
      </c>
      <c r="AK61" s="11">
        <v>1338.3885202444685</v>
      </c>
      <c r="AL61" s="11">
        <v>2208.8513556046928</v>
      </c>
      <c r="AM61" s="11">
        <v>1045.2089113053305</v>
      </c>
      <c r="AN61" s="18">
        <v>1398.0188038946533</v>
      </c>
      <c r="AP61" s="4" t="s">
        <v>64</v>
      </c>
      <c r="AQ61" s="11">
        <v>999.83451292396001</v>
      </c>
      <c r="AR61" s="11">
        <v>552.36141447451985</v>
      </c>
      <c r="AS61" s="11">
        <v>779.17618891723578</v>
      </c>
      <c r="AT61" s="11">
        <v>2457.3014571531376</v>
      </c>
      <c r="AU61" s="11">
        <v>1179.9201250528208</v>
      </c>
      <c r="AV61" s="11">
        <v>851.47126801411753</v>
      </c>
      <c r="AW61" s="11">
        <v>516.61982415293096</v>
      </c>
      <c r="AX61" s="11">
        <v>488.02293769965314</v>
      </c>
      <c r="AY61" s="11">
        <v>1170.1165430709041</v>
      </c>
      <c r="AZ61" s="11">
        <v>1005.6824216307328</v>
      </c>
      <c r="BA61" s="11">
        <v>427.23906440690172</v>
      </c>
      <c r="BB61" s="11">
        <v>630.51311415865064</v>
      </c>
      <c r="BC61" s="11">
        <v>1421.6084743659649</v>
      </c>
      <c r="BD61" s="11">
        <v>841.06787271248402</v>
      </c>
      <c r="BE61" s="11">
        <v>862.53640871926564</v>
      </c>
      <c r="BF61" s="11">
        <v>1491.6623381142892</v>
      </c>
      <c r="BG61" s="11">
        <v>588.87718822197724</v>
      </c>
      <c r="BH61" s="18">
        <v>1024.888683841669</v>
      </c>
    </row>
    <row r="62" spans="2:60" ht="15" customHeight="1" x14ac:dyDescent="0.25">
      <c r="B62" s="6" t="s">
        <v>65</v>
      </c>
      <c r="C62" s="12">
        <v>1125.6500011424375</v>
      </c>
      <c r="D62" s="12">
        <v>924.07327232092086</v>
      </c>
      <c r="E62" s="12">
        <v>1027.8660774102361</v>
      </c>
      <c r="F62" s="12">
        <v>2119.4859666032917</v>
      </c>
      <c r="G62" s="12">
        <v>1372.2500381897682</v>
      </c>
      <c r="H62" s="12">
        <v>1124.6531305000308</v>
      </c>
      <c r="I62" s="12">
        <v>729.45236492625236</v>
      </c>
      <c r="J62" s="12">
        <v>630.42438840394959</v>
      </c>
      <c r="K62" s="12">
        <v>1541.2341293952129</v>
      </c>
      <c r="L62" s="12">
        <v>1009.0548167646316</v>
      </c>
      <c r="M62" s="12">
        <v>538.44476723523314</v>
      </c>
      <c r="N62" s="12">
        <v>860.37603735914092</v>
      </c>
      <c r="O62" s="12">
        <v>1868.5686235372575</v>
      </c>
      <c r="P62" s="12">
        <v>839.37654184013809</v>
      </c>
      <c r="Q62" s="12">
        <v>1215.6765373986257</v>
      </c>
      <c r="R62" s="12">
        <v>2172.1658176062233</v>
      </c>
      <c r="S62" s="12">
        <v>902.62744530973521</v>
      </c>
      <c r="T62" s="19">
        <v>1304.2980828793648</v>
      </c>
      <c r="V62" s="6" t="s">
        <v>65</v>
      </c>
      <c r="W62" s="12">
        <v>1211.8426482217915</v>
      </c>
      <c r="X62" s="12">
        <v>1063.0783677331256</v>
      </c>
      <c r="Y62" s="12">
        <v>1141.3538658484458</v>
      </c>
      <c r="Z62" s="12">
        <v>1955.7172498732982</v>
      </c>
      <c r="AA62" s="12">
        <v>1422.7060534208292</v>
      </c>
      <c r="AB62" s="12">
        <v>1283.7619538859892</v>
      </c>
      <c r="AC62" s="12">
        <v>897.83555887837429</v>
      </c>
      <c r="AD62" s="12">
        <v>730.68105150654321</v>
      </c>
      <c r="AE62" s="12">
        <v>1738.436690204255</v>
      </c>
      <c r="AF62" s="12">
        <v>1015.7335032618917</v>
      </c>
      <c r="AG62" s="12">
        <v>656.77750202256971</v>
      </c>
      <c r="AH62" s="12">
        <v>1041.6858016834478</v>
      </c>
      <c r="AI62" s="12">
        <v>1991.81812837745</v>
      </c>
      <c r="AJ62" s="12">
        <v>826.14310738958227</v>
      </c>
      <c r="AK62" s="12">
        <v>1426.0672607963199</v>
      </c>
      <c r="AL62" s="12">
        <v>2248.5193587164745</v>
      </c>
      <c r="AM62" s="12">
        <v>955.88829670026144</v>
      </c>
      <c r="AN62" s="19">
        <v>1440.7403323567389</v>
      </c>
      <c r="AP62" s="6" t="s">
        <v>65</v>
      </c>
      <c r="AQ62" s="12">
        <v>996.97214403673297</v>
      </c>
      <c r="AR62" s="12">
        <v>532.75682109593845</v>
      </c>
      <c r="AS62" s="12">
        <v>751.7800674143765</v>
      </c>
      <c r="AT62" s="12">
        <v>2445.6626528837601</v>
      </c>
      <c r="AU62" s="12">
        <v>1281.1106559919858</v>
      </c>
      <c r="AV62" s="12">
        <v>843.1370549529214</v>
      </c>
      <c r="AW62" s="12">
        <v>505.13687811733575</v>
      </c>
      <c r="AX62" s="12">
        <v>538.80271939604802</v>
      </c>
      <c r="AY62" s="12">
        <v>1160.6543045247893</v>
      </c>
      <c r="AZ62" s="12">
        <v>995.4499179918339</v>
      </c>
      <c r="BA62" s="12">
        <v>409.27204310895968</v>
      </c>
      <c r="BB62" s="12">
        <v>617.07997708658183</v>
      </c>
      <c r="BC62" s="12">
        <v>1440.7177743330992</v>
      </c>
      <c r="BD62" s="12">
        <v>862.40164794802524</v>
      </c>
      <c r="BE62" s="12">
        <v>775.21117239449643</v>
      </c>
      <c r="BF62" s="12">
        <v>1593.3488952368709</v>
      </c>
      <c r="BG62" s="12">
        <v>610.20899113065173</v>
      </c>
      <c r="BH62" s="19">
        <v>1037.7733925697528</v>
      </c>
    </row>
    <row r="63" spans="2:60" ht="15" customHeight="1" x14ac:dyDescent="0.25">
      <c r="B63" s="4" t="s">
        <v>66</v>
      </c>
      <c r="C63" s="11">
        <v>1161.21321568951</v>
      </c>
      <c r="D63" s="11">
        <v>1004.9724379157682</v>
      </c>
      <c r="E63" s="11">
        <v>1049.354079908127</v>
      </c>
      <c r="F63" s="11">
        <v>2200.2907950106833</v>
      </c>
      <c r="G63" s="11">
        <v>1485.7333798034426</v>
      </c>
      <c r="H63" s="11">
        <v>1150.5641140456285</v>
      </c>
      <c r="I63" s="11">
        <v>763.88107913161878</v>
      </c>
      <c r="J63" s="11">
        <v>637.81315723799855</v>
      </c>
      <c r="K63" s="11">
        <v>1650.8693279149002</v>
      </c>
      <c r="L63" s="11">
        <v>1028.6063128404551</v>
      </c>
      <c r="M63" s="11">
        <v>539.26635030662715</v>
      </c>
      <c r="N63" s="11">
        <v>870.70728134115825</v>
      </c>
      <c r="O63" s="11">
        <v>2013.1780665139988</v>
      </c>
      <c r="P63" s="11">
        <v>830.64662604316675</v>
      </c>
      <c r="Q63" s="11">
        <v>1307.5356305746825</v>
      </c>
      <c r="R63" s="11">
        <v>2196.8144947277215</v>
      </c>
      <c r="S63" s="11">
        <v>888.05744893637257</v>
      </c>
      <c r="T63" s="18">
        <v>1367.0166767228075</v>
      </c>
      <c r="V63" s="4" t="s">
        <v>66</v>
      </c>
      <c r="W63" s="11">
        <v>1270.3094377636</v>
      </c>
      <c r="X63" s="11">
        <v>1140.4789912065773</v>
      </c>
      <c r="Y63" s="11">
        <v>1134.7004102329483</v>
      </c>
      <c r="Z63" s="11">
        <v>2015.4779163205337</v>
      </c>
      <c r="AA63" s="11">
        <v>1542.5089435761574</v>
      </c>
      <c r="AB63" s="11">
        <v>1280.5210022393298</v>
      </c>
      <c r="AC63" s="11">
        <v>923.06712190422547</v>
      </c>
      <c r="AD63" s="11">
        <v>745.78420052131912</v>
      </c>
      <c r="AE63" s="11">
        <v>1875.0625065236716</v>
      </c>
      <c r="AF63" s="11">
        <v>1025.3604741756153</v>
      </c>
      <c r="AG63" s="11">
        <v>642.18811469825039</v>
      </c>
      <c r="AH63" s="11">
        <v>1073.0395882659625</v>
      </c>
      <c r="AI63" s="11">
        <v>2161.5137868304701</v>
      </c>
      <c r="AJ63" s="11">
        <v>821.78397348839678</v>
      </c>
      <c r="AK63" s="11">
        <v>1521.1079528934658</v>
      </c>
      <c r="AL63" s="11">
        <v>2295.0803511180234</v>
      </c>
      <c r="AM63" s="11">
        <v>943.69266092997429</v>
      </c>
      <c r="AN63" s="18">
        <v>1513.3973543508582</v>
      </c>
      <c r="AP63" s="4" t="s">
        <v>66</v>
      </c>
      <c r="AQ63" s="11">
        <v>988.58914026286232</v>
      </c>
      <c r="AR63" s="11">
        <v>582.4406750238926</v>
      </c>
      <c r="AS63" s="11">
        <v>798.18343328351784</v>
      </c>
      <c r="AT63" s="11">
        <v>2564.8625283565138</v>
      </c>
      <c r="AU63" s="11">
        <v>1376.6547775430656</v>
      </c>
      <c r="AV63" s="11">
        <v>908.77053121449865</v>
      </c>
      <c r="AW63" s="11">
        <v>548.47823085148173</v>
      </c>
      <c r="AX63" s="11">
        <v>532.06394621430309</v>
      </c>
      <c r="AY63" s="11">
        <v>1220.7320511813432</v>
      </c>
      <c r="AZ63" s="11">
        <v>1036.9174854972669</v>
      </c>
      <c r="BA63" s="11">
        <v>430.03713557925226</v>
      </c>
      <c r="BB63" s="11">
        <v>617.05144367781259</v>
      </c>
      <c r="BC63" s="11">
        <v>1503.3292210441321</v>
      </c>
      <c r="BD63" s="11">
        <v>845.45736831994543</v>
      </c>
      <c r="BE63" s="11">
        <v>803.68092386074022</v>
      </c>
      <c r="BF63" s="11">
        <v>1524.7423401534052</v>
      </c>
      <c r="BG63" s="11">
        <v>593.20143414537176</v>
      </c>
      <c r="BH63" s="18">
        <v>1072.2233327708784</v>
      </c>
    </row>
    <row r="64" spans="2:60" ht="15" customHeight="1" x14ac:dyDescent="0.25">
      <c r="B64" s="6" t="s">
        <v>67</v>
      </c>
      <c r="C64" s="12">
        <v>1205.2300909518042</v>
      </c>
      <c r="D64" s="12">
        <v>970.45416565375433</v>
      </c>
      <c r="E64" s="12">
        <v>1076.099906553477</v>
      </c>
      <c r="F64" s="12">
        <v>2250.1616264936583</v>
      </c>
      <c r="G64" s="12">
        <v>1483.3926231093319</v>
      </c>
      <c r="H64" s="12">
        <v>1150.6160717189566</v>
      </c>
      <c r="I64" s="12">
        <v>805.19136798800093</v>
      </c>
      <c r="J64" s="12">
        <v>707.29229179835363</v>
      </c>
      <c r="K64" s="12">
        <v>1696.2568393648364</v>
      </c>
      <c r="L64" s="12">
        <v>1066.2172644952982</v>
      </c>
      <c r="M64" s="12">
        <v>571.04562320614923</v>
      </c>
      <c r="N64" s="12">
        <v>913.95157795054172</v>
      </c>
      <c r="O64" s="12">
        <v>2159.7914175084784</v>
      </c>
      <c r="P64" s="12">
        <v>854.07351801396214</v>
      </c>
      <c r="Q64" s="12">
        <v>1419.345235715934</v>
      </c>
      <c r="R64" s="12">
        <v>2219.4085017030784</v>
      </c>
      <c r="S64" s="12">
        <v>974.80663719885831</v>
      </c>
      <c r="T64" s="19">
        <v>1402.7376937432748</v>
      </c>
      <c r="V64" s="6" t="s">
        <v>67</v>
      </c>
      <c r="W64" s="12">
        <v>1294.2261702071148</v>
      </c>
      <c r="X64" s="12">
        <v>1120.89978265797</v>
      </c>
      <c r="Y64" s="12">
        <v>1151.7764894509576</v>
      </c>
      <c r="Z64" s="12">
        <v>2126.7538816594401</v>
      </c>
      <c r="AA64" s="12">
        <v>1547.6594978931828</v>
      </c>
      <c r="AB64" s="12">
        <v>1289.8087720355534</v>
      </c>
      <c r="AC64" s="12">
        <v>979.09980764708052</v>
      </c>
      <c r="AD64" s="12">
        <v>859.35731620710794</v>
      </c>
      <c r="AE64" s="12">
        <v>1932.5560486296529</v>
      </c>
      <c r="AF64" s="12">
        <v>1071.6975899463016</v>
      </c>
      <c r="AG64" s="12">
        <v>695.90959667864206</v>
      </c>
      <c r="AH64" s="12">
        <v>1107.1013665814874</v>
      </c>
      <c r="AI64" s="12">
        <v>2344.695539996661</v>
      </c>
      <c r="AJ64" s="12">
        <v>852.55202128397366</v>
      </c>
      <c r="AK64" s="12">
        <v>1652.2827390477032</v>
      </c>
      <c r="AL64" s="12">
        <v>2338.4837148210258</v>
      </c>
      <c r="AM64" s="12">
        <v>1052.0562212968482</v>
      </c>
      <c r="AN64" s="19">
        <v>1560.7337184836153</v>
      </c>
      <c r="AP64" s="6" t="s">
        <v>67</v>
      </c>
      <c r="AQ64" s="12">
        <v>1061.8490636555605</v>
      </c>
      <c r="AR64" s="12">
        <v>561.96209851065578</v>
      </c>
      <c r="AS64" s="12">
        <v>852.56277278417474</v>
      </c>
      <c r="AT64" s="12">
        <v>2495.7457397155658</v>
      </c>
      <c r="AU64" s="12">
        <v>1373.3334431059322</v>
      </c>
      <c r="AV64" s="12">
        <v>883.02175861177545</v>
      </c>
      <c r="AW64" s="12">
        <v>568.18106895165693</v>
      </c>
      <c r="AX64" s="12">
        <v>547.71808538519349</v>
      </c>
      <c r="AY64" s="12">
        <v>1238.6063700077584</v>
      </c>
      <c r="AZ64" s="12">
        <v>1054.5173049273858</v>
      </c>
      <c r="BA64" s="12">
        <v>409.55146205851298</v>
      </c>
      <c r="BB64" s="12">
        <v>665.21484667102357</v>
      </c>
      <c r="BC64" s="12">
        <v>1596.4811106217539</v>
      </c>
      <c r="BD64" s="12">
        <v>856.76035681607698</v>
      </c>
      <c r="BE64" s="12">
        <v>816.93664327323847</v>
      </c>
      <c r="BF64" s="12">
        <v>1493.6691627506891</v>
      </c>
      <c r="BG64" s="12">
        <v>583.14049007962512</v>
      </c>
      <c r="BH64" s="19">
        <v>1090.0528001698892</v>
      </c>
    </row>
    <row r="65" spans="2:60" ht="15" customHeight="1" x14ac:dyDescent="0.25">
      <c r="B65" s="4" t="s">
        <v>68</v>
      </c>
      <c r="C65" s="11">
        <v>1232.3193964947641</v>
      </c>
      <c r="D65" s="11">
        <v>1043.6142249051284</v>
      </c>
      <c r="E65" s="11">
        <v>1036.3351940789505</v>
      </c>
      <c r="F65" s="11">
        <v>2453.1847967326144</v>
      </c>
      <c r="G65" s="11">
        <v>1469.757087696046</v>
      </c>
      <c r="H65" s="11">
        <v>1157.2402666268842</v>
      </c>
      <c r="I65" s="11">
        <v>784.66238874904991</v>
      </c>
      <c r="J65" s="11">
        <v>665.38923496709117</v>
      </c>
      <c r="K65" s="11">
        <v>1770.1016370591426</v>
      </c>
      <c r="L65" s="11">
        <v>1119.7088455252351</v>
      </c>
      <c r="M65" s="11">
        <v>584.08648768591468</v>
      </c>
      <c r="N65" s="11">
        <v>960.60628457737982</v>
      </c>
      <c r="O65" s="11">
        <v>2239.1326354951466</v>
      </c>
      <c r="P65" s="11">
        <v>879.38352415705992</v>
      </c>
      <c r="Q65" s="11">
        <v>1375.5127781401377</v>
      </c>
      <c r="R65" s="11">
        <v>2318.9075105401384</v>
      </c>
      <c r="S65" s="11">
        <v>1026.3077332003113</v>
      </c>
      <c r="T65" s="18">
        <v>1436.6424190031014</v>
      </c>
      <c r="V65" s="4" t="s">
        <v>68</v>
      </c>
      <c r="W65" s="11">
        <v>1349.6194717893816</v>
      </c>
      <c r="X65" s="11">
        <v>1239.8150626914007</v>
      </c>
      <c r="Y65" s="11">
        <v>1135.982221441446</v>
      </c>
      <c r="Z65" s="11">
        <v>2335.512787312106</v>
      </c>
      <c r="AA65" s="11">
        <v>1532.2359804300593</v>
      </c>
      <c r="AB65" s="11">
        <v>1321.6645433044407</v>
      </c>
      <c r="AC65" s="11">
        <v>966.60424285953786</v>
      </c>
      <c r="AD65" s="11">
        <v>766.88112776812261</v>
      </c>
      <c r="AE65" s="11">
        <v>2035.4430005088377</v>
      </c>
      <c r="AF65" s="11">
        <v>1135.7735193757383</v>
      </c>
      <c r="AG65" s="11">
        <v>711.8530688066927</v>
      </c>
      <c r="AH65" s="11">
        <v>1210.1797090172161</v>
      </c>
      <c r="AI65" s="11">
        <v>2452.5122091318699</v>
      </c>
      <c r="AJ65" s="11">
        <v>886.55964173500843</v>
      </c>
      <c r="AK65" s="11">
        <v>1679.2499921498027</v>
      </c>
      <c r="AL65" s="11">
        <v>2424.6830828810339</v>
      </c>
      <c r="AM65" s="11">
        <v>1113.8282109297709</v>
      </c>
      <c r="AN65" s="18">
        <v>1616.1359417199917</v>
      </c>
      <c r="AP65" s="4" t="s">
        <v>68</v>
      </c>
      <c r="AQ65" s="11">
        <v>1055.1426238481561</v>
      </c>
      <c r="AR65" s="11">
        <v>563.49028488867464</v>
      </c>
      <c r="AS65" s="11">
        <v>767.59272458623843</v>
      </c>
      <c r="AT65" s="11">
        <v>2685.5782189580264</v>
      </c>
      <c r="AU65" s="11">
        <v>1355.2341905460655</v>
      </c>
      <c r="AV65" s="11">
        <v>864.8615855992349</v>
      </c>
      <c r="AW65" s="11">
        <v>522.63120244047548</v>
      </c>
      <c r="AX65" s="11">
        <v>560.23076826117006</v>
      </c>
      <c r="AY65" s="11">
        <v>1281.4578675305099</v>
      </c>
      <c r="AZ65" s="11">
        <v>1087.221717252934</v>
      </c>
      <c r="BA65" s="11">
        <v>417.96144240731604</v>
      </c>
      <c r="BB65" s="11">
        <v>641.88656493426458</v>
      </c>
      <c r="BC65" s="11">
        <v>1626.6294344624102</v>
      </c>
      <c r="BD65" s="11">
        <v>867.50182449347164</v>
      </c>
      <c r="BE65" s="11">
        <v>779.47004546190828</v>
      </c>
      <c r="BF65" s="11">
        <v>1625.7566053241642</v>
      </c>
      <c r="BG65" s="11">
        <v>591.66428843186168</v>
      </c>
      <c r="BH65" s="18">
        <v>1099.3688264660818</v>
      </c>
    </row>
    <row r="66" spans="2:60" ht="15" customHeight="1" x14ac:dyDescent="0.25">
      <c r="B66" s="6" t="s">
        <v>69</v>
      </c>
      <c r="C66" s="12">
        <v>1226.5612774166077</v>
      </c>
      <c r="D66" s="12">
        <v>1018.4460641535653</v>
      </c>
      <c r="E66" s="12">
        <v>1100.9768717904858</v>
      </c>
      <c r="F66" s="12">
        <v>2615.1422768033244</v>
      </c>
      <c r="G66" s="12">
        <v>1486.606320461741</v>
      </c>
      <c r="H66" s="12">
        <v>1164.9789157237785</v>
      </c>
      <c r="I66" s="12">
        <v>805.14394226657078</v>
      </c>
      <c r="J66" s="12">
        <v>673.58250401512657</v>
      </c>
      <c r="K66" s="12">
        <v>1796.228145010193</v>
      </c>
      <c r="L66" s="12">
        <v>1104.2569422135323</v>
      </c>
      <c r="M66" s="12">
        <v>601.00950388885485</v>
      </c>
      <c r="N66" s="12">
        <v>933.55776261625226</v>
      </c>
      <c r="O66" s="12">
        <v>2209.0950458352199</v>
      </c>
      <c r="P66" s="12">
        <v>849.24604909717982</v>
      </c>
      <c r="Q66" s="12">
        <v>1334.2885533057165</v>
      </c>
      <c r="R66" s="12">
        <v>2357.8203917371015</v>
      </c>
      <c r="S66" s="12">
        <v>990.22164480122876</v>
      </c>
      <c r="T66" s="19">
        <v>1430.6190818381076</v>
      </c>
      <c r="V66" s="6" t="s">
        <v>69</v>
      </c>
      <c r="W66" s="12">
        <v>1349.0273397217265</v>
      </c>
      <c r="X66" s="12">
        <v>1252.7039809027381</v>
      </c>
      <c r="Y66" s="12">
        <v>1229.1173127945417</v>
      </c>
      <c r="Z66" s="12">
        <v>2512.0031044442126</v>
      </c>
      <c r="AA66" s="12">
        <v>1580.7087656173783</v>
      </c>
      <c r="AB66" s="12">
        <v>1332.4938168762094</v>
      </c>
      <c r="AC66" s="12">
        <v>997.03302884617324</v>
      </c>
      <c r="AD66" s="12">
        <v>793.52125286092871</v>
      </c>
      <c r="AE66" s="12">
        <v>2101.2366579108179</v>
      </c>
      <c r="AF66" s="12">
        <v>1155.0654095189318</v>
      </c>
      <c r="AG66" s="12">
        <v>734.7580008614899</v>
      </c>
      <c r="AH66" s="12">
        <v>1160.8892706956583</v>
      </c>
      <c r="AI66" s="12">
        <v>2426.0608481238992</v>
      </c>
      <c r="AJ66" s="12">
        <v>884.79424081679952</v>
      </c>
      <c r="AK66" s="12">
        <v>1644.636750788186</v>
      </c>
      <c r="AL66" s="12">
        <v>2533.8793891634591</v>
      </c>
      <c r="AM66" s="12">
        <v>1111.3148298467054</v>
      </c>
      <c r="AN66" s="19">
        <v>1641.0483868460099</v>
      </c>
      <c r="AP66" s="6" t="s">
        <v>69</v>
      </c>
      <c r="AQ66" s="12">
        <v>1053.4948141707957</v>
      </c>
      <c r="AR66" s="12">
        <v>592.7480935062282</v>
      </c>
      <c r="AS66" s="12">
        <v>817.93696743685371</v>
      </c>
      <c r="AT66" s="12">
        <v>2779.3460399584692</v>
      </c>
      <c r="AU66" s="12">
        <v>1345.864411474804</v>
      </c>
      <c r="AV66" s="12">
        <v>904.78573232161625</v>
      </c>
      <c r="AW66" s="12">
        <v>576.58340382569065</v>
      </c>
      <c r="AX66" s="12">
        <v>560.87128526543927</v>
      </c>
      <c r="AY66" s="12">
        <v>1305.7783417856342</v>
      </c>
      <c r="AZ66" s="12">
        <v>1018.2349545281396</v>
      </c>
      <c r="BA66" s="12">
        <v>447.94314120349418</v>
      </c>
      <c r="BB66" s="12">
        <v>687.08404402608312</v>
      </c>
      <c r="BC66" s="12">
        <v>1638.4794892580701</v>
      </c>
      <c r="BD66" s="12">
        <v>802.47721997906558</v>
      </c>
      <c r="BE66" s="12">
        <v>771.10693971120793</v>
      </c>
      <c r="BF66" s="12">
        <v>1537.8168268885593</v>
      </c>
      <c r="BG66" s="12">
        <v>567.50445415960269</v>
      </c>
      <c r="BH66" s="19">
        <v>1084.9796166202241</v>
      </c>
    </row>
    <row r="67" spans="2:60" ht="15" customHeight="1" x14ac:dyDescent="0.25">
      <c r="B67" s="4" t="s">
        <v>70</v>
      </c>
      <c r="C67" s="11">
        <v>1325.9058171666827</v>
      </c>
      <c r="D67" s="11">
        <v>1013.8875267553703</v>
      </c>
      <c r="E67" s="11">
        <v>1080.3979800672723</v>
      </c>
      <c r="F67" s="11">
        <v>2985.5787794804432</v>
      </c>
      <c r="G67" s="11">
        <v>1603.9441740268833</v>
      </c>
      <c r="H67" s="11">
        <v>1207.8423716891234</v>
      </c>
      <c r="I67" s="11">
        <v>799.18053790482543</v>
      </c>
      <c r="J67" s="11">
        <v>704.36359792019914</v>
      </c>
      <c r="K67" s="11">
        <v>1848.2099731190574</v>
      </c>
      <c r="L67" s="11">
        <v>1166.0894263280882</v>
      </c>
      <c r="M67" s="11">
        <v>603.0184532027796</v>
      </c>
      <c r="N67" s="11">
        <v>985.6859385496474</v>
      </c>
      <c r="O67" s="11">
        <v>2368.549796540744</v>
      </c>
      <c r="P67" s="11">
        <v>887.0640648969719</v>
      </c>
      <c r="Q67" s="11">
        <v>1434.8110627037477</v>
      </c>
      <c r="R67" s="11">
        <v>2375.5434421405735</v>
      </c>
      <c r="S67" s="11">
        <v>931.76206100637012</v>
      </c>
      <c r="T67" s="18">
        <v>1507.2220257932095</v>
      </c>
      <c r="V67" s="4" t="s">
        <v>70</v>
      </c>
      <c r="W67" s="11">
        <v>1433.0714431367112</v>
      </c>
      <c r="X67" s="11">
        <v>1246.1897948761316</v>
      </c>
      <c r="Y67" s="11">
        <v>1215.1385976531335</v>
      </c>
      <c r="Z67" s="11">
        <v>2667.1175935134611</v>
      </c>
      <c r="AA67" s="11">
        <v>1674.376751674705</v>
      </c>
      <c r="AB67" s="11">
        <v>1395.8846870413965</v>
      </c>
      <c r="AC67" s="11">
        <v>1013.2797774141391</v>
      </c>
      <c r="AD67" s="11">
        <v>808.49266687407362</v>
      </c>
      <c r="AE67" s="11">
        <v>2135.3989385199684</v>
      </c>
      <c r="AF67" s="11">
        <v>1197.5673443814126</v>
      </c>
      <c r="AG67" s="11">
        <v>767.33235565853863</v>
      </c>
      <c r="AH67" s="11">
        <v>1297.3685897487528</v>
      </c>
      <c r="AI67" s="11">
        <v>2578.0931328995698</v>
      </c>
      <c r="AJ67" s="11">
        <v>914.0473007060026</v>
      </c>
      <c r="AK67" s="11">
        <v>1764.7755050428052</v>
      </c>
      <c r="AL67" s="11">
        <v>2583.6272734474082</v>
      </c>
      <c r="AM67" s="11">
        <v>1044.9096020769032</v>
      </c>
      <c r="AN67" s="18">
        <v>1701.4888605758526</v>
      </c>
      <c r="AP67" s="4" t="s">
        <v>70</v>
      </c>
      <c r="AQ67" s="11">
        <v>1168.0120488818532</v>
      </c>
      <c r="AR67" s="11">
        <v>592.21937981063661</v>
      </c>
      <c r="AS67" s="11">
        <v>819.33474517674631</v>
      </c>
      <c r="AT67" s="11">
        <v>3406.753904682053</v>
      </c>
      <c r="AU67" s="11">
        <v>1500.5681267760101</v>
      </c>
      <c r="AV67" s="11">
        <v>931.99895654654063</v>
      </c>
      <c r="AW67" s="11">
        <v>560.37764444251115</v>
      </c>
      <c r="AX67" s="11">
        <v>608.37506978900956</v>
      </c>
      <c r="AY67" s="11">
        <v>1403.6498392352605</v>
      </c>
      <c r="AZ67" s="11">
        <v>1112.3853533218567</v>
      </c>
      <c r="BA67" s="11">
        <v>423.65377230073938</v>
      </c>
      <c r="BB67" s="11">
        <v>654.76194498893824</v>
      </c>
      <c r="BC67" s="11">
        <v>1813.7717535722404</v>
      </c>
      <c r="BD67" s="11">
        <v>850.6867445772433</v>
      </c>
      <c r="BE67" s="11">
        <v>887.38714777269468</v>
      </c>
      <c r="BF67" s="11">
        <v>1481.6126112862</v>
      </c>
      <c r="BG67" s="11">
        <v>559.83044650549641</v>
      </c>
      <c r="BH67" s="18">
        <v>1195.1973731607102</v>
      </c>
    </row>
    <row r="68" spans="2:60" ht="15" customHeight="1" x14ac:dyDescent="0.25">
      <c r="B68" s="6" t="s">
        <v>71</v>
      </c>
      <c r="C68" s="12">
        <v>1440.640314292501</v>
      </c>
      <c r="D68" s="12">
        <v>1107.3740019147251</v>
      </c>
      <c r="E68" s="12">
        <v>1129.5706195551093</v>
      </c>
      <c r="F68" s="12">
        <v>3198.0572129769694</v>
      </c>
      <c r="G68" s="12">
        <v>1770.234905943139</v>
      </c>
      <c r="H68" s="12">
        <v>1297.6679610064573</v>
      </c>
      <c r="I68" s="12">
        <v>847.88282422469831</v>
      </c>
      <c r="J68" s="12">
        <v>692.99032023542156</v>
      </c>
      <c r="K68" s="12">
        <v>1975.3537870484297</v>
      </c>
      <c r="L68" s="12">
        <v>1285.8597350443665</v>
      </c>
      <c r="M68" s="12">
        <v>605.74220954785676</v>
      </c>
      <c r="N68" s="12">
        <v>1005.1451420463827</v>
      </c>
      <c r="O68" s="12">
        <v>2652.8558935180918</v>
      </c>
      <c r="P68" s="12">
        <v>985.00376637440331</v>
      </c>
      <c r="Q68" s="12">
        <v>1439.9699133225968</v>
      </c>
      <c r="R68" s="12">
        <v>2512.9965680375831</v>
      </c>
      <c r="S68" s="12">
        <v>939.36548472501488</v>
      </c>
      <c r="T68" s="19">
        <v>1615.4036228203302</v>
      </c>
      <c r="V68" s="6" t="s">
        <v>71</v>
      </c>
      <c r="W68" s="12">
        <v>1536.6054055242291</v>
      </c>
      <c r="X68" s="12">
        <v>1333.3707804941382</v>
      </c>
      <c r="Y68" s="12">
        <v>1226.2455886727369</v>
      </c>
      <c r="Z68" s="12">
        <v>2957.2503875474499</v>
      </c>
      <c r="AA68" s="12">
        <v>1850.58080523784</v>
      </c>
      <c r="AB68" s="12">
        <v>1452.995230178308</v>
      </c>
      <c r="AC68" s="12">
        <v>1060.8743271590706</v>
      </c>
      <c r="AD68" s="12">
        <v>807.60110124437369</v>
      </c>
      <c r="AE68" s="12">
        <v>2219.8440623324682</v>
      </c>
      <c r="AF68" s="12">
        <v>1289.6469517393991</v>
      </c>
      <c r="AG68" s="12">
        <v>723.42230772484425</v>
      </c>
      <c r="AH68" s="12">
        <v>1279.6997030576676</v>
      </c>
      <c r="AI68" s="12">
        <v>2874.8541181976639</v>
      </c>
      <c r="AJ68" s="12">
        <v>1000.0698184463075</v>
      </c>
      <c r="AK68" s="12">
        <v>1808.3327628897407</v>
      </c>
      <c r="AL68" s="12">
        <v>2674.7968097962289</v>
      </c>
      <c r="AM68" s="12">
        <v>1042.8500106678694</v>
      </c>
      <c r="AN68" s="19">
        <v>1794.1222558996735</v>
      </c>
      <c r="AP68" s="6" t="s">
        <v>71</v>
      </c>
      <c r="AQ68" s="12">
        <v>1288.3637465179856</v>
      </c>
      <c r="AR68" s="12">
        <v>604.29763429070647</v>
      </c>
      <c r="AS68" s="12">
        <v>904.81707401754136</v>
      </c>
      <c r="AT68" s="12">
        <v>3547.6404499467335</v>
      </c>
      <c r="AU68" s="12">
        <v>1647.011172900586</v>
      </c>
      <c r="AV68" s="12">
        <v>1058.0356024597559</v>
      </c>
      <c r="AW68" s="12">
        <v>572.98978721120022</v>
      </c>
      <c r="AX68" s="12">
        <v>585.59700735129366</v>
      </c>
      <c r="AY68" s="12">
        <v>1537.8513725695975</v>
      </c>
      <c r="AZ68" s="12">
        <v>1278.8965710710602</v>
      </c>
      <c r="BA68" s="12">
        <v>453.76201409820851</v>
      </c>
      <c r="BB68" s="12">
        <v>702.40629454329871</v>
      </c>
      <c r="BC68" s="12">
        <v>2022.8199815326577</v>
      </c>
      <c r="BD68" s="12">
        <v>964.96846672731647</v>
      </c>
      <c r="BE68" s="12">
        <v>847.6744032580724</v>
      </c>
      <c r="BF68" s="12">
        <v>1690.7623532265643</v>
      </c>
      <c r="BG68" s="12">
        <v>555.6079578388028</v>
      </c>
      <c r="BH68" s="19">
        <v>1304.2195703852701</v>
      </c>
    </row>
    <row r="69" spans="2:60" ht="15" customHeight="1" x14ac:dyDescent="0.25">
      <c r="B69" s="4" t="s">
        <v>72</v>
      </c>
      <c r="C69" s="11">
        <v>1487.2647374814335</v>
      </c>
      <c r="D69" s="11">
        <v>1102.9289168275259</v>
      </c>
      <c r="E69" s="11">
        <v>1151.8318441975066</v>
      </c>
      <c r="F69" s="11">
        <v>3185.0450585404601</v>
      </c>
      <c r="G69" s="11">
        <v>1820.9036971624148</v>
      </c>
      <c r="H69" s="11">
        <v>1351.681996572124</v>
      </c>
      <c r="I69" s="11">
        <v>849.66617732042687</v>
      </c>
      <c r="J69" s="11">
        <v>747.0477785457324</v>
      </c>
      <c r="K69" s="11">
        <v>2012.1071503353196</v>
      </c>
      <c r="L69" s="11">
        <v>1348.2589635743773</v>
      </c>
      <c r="M69" s="11">
        <v>616.55310583715811</v>
      </c>
      <c r="N69" s="11">
        <v>1030.3805661038477</v>
      </c>
      <c r="O69" s="11">
        <v>2771.6014694708301</v>
      </c>
      <c r="P69" s="11">
        <v>1004.386774432823</v>
      </c>
      <c r="Q69" s="11">
        <v>1636.3789742769441</v>
      </c>
      <c r="R69" s="11">
        <v>2601.9267279178198</v>
      </c>
      <c r="S69" s="11">
        <v>1008.521238521354</v>
      </c>
      <c r="T69" s="18">
        <v>1640.3074619044166</v>
      </c>
      <c r="V69" s="4" t="s">
        <v>72</v>
      </c>
      <c r="W69" s="11">
        <v>1584.0670396644625</v>
      </c>
      <c r="X69" s="11">
        <v>1338.5665853013625</v>
      </c>
      <c r="Y69" s="11">
        <v>1257.5433288475808</v>
      </c>
      <c r="Z69" s="11">
        <v>2992.2205922292574</v>
      </c>
      <c r="AA69" s="11">
        <v>1903.300934239682</v>
      </c>
      <c r="AB69" s="11">
        <v>1521.9067762938078</v>
      </c>
      <c r="AC69" s="11">
        <v>1056.6537550868625</v>
      </c>
      <c r="AD69" s="11">
        <v>917.9319006876849</v>
      </c>
      <c r="AE69" s="11">
        <v>2263.109797881873</v>
      </c>
      <c r="AF69" s="11">
        <v>1359.9893784546825</v>
      </c>
      <c r="AG69" s="11">
        <v>729.3353552305266</v>
      </c>
      <c r="AH69" s="11">
        <v>1315.4548423300726</v>
      </c>
      <c r="AI69" s="11">
        <v>2993.3220098818915</v>
      </c>
      <c r="AJ69" s="11">
        <v>1014.3903789306938</v>
      </c>
      <c r="AK69" s="11">
        <v>2037.9287823301158</v>
      </c>
      <c r="AL69" s="11">
        <v>2735.732177673246</v>
      </c>
      <c r="AM69" s="11">
        <v>1085.5384525410645</v>
      </c>
      <c r="AN69" s="18">
        <v>1830.0158212864374</v>
      </c>
      <c r="AP69" s="4" t="s">
        <v>72</v>
      </c>
      <c r="AQ69" s="11">
        <v>1335.3244617191474</v>
      </c>
      <c r="AR69" s="11">
        <v>556.10805851855014</v>
      </c>
      <c r="AS69" s="11">
        <v>871.55614640634531</v>
      </c>
      <c r="AT69" s="11">
        <v>3553.7057221346972</v>
      </c>
      <c r="AU69" s="11">
        <v>1678.2554161892376</v>
      </c>
      <c r="AV69" s="11">
        <v>1023.0845135052908</v>
      </c>
      <c r="AW69" s="11">
        <v>567.51872776626533</v>
      </c>
      <c r="AX69" s="11">
        <v>561.65599436864477</v>
      </c>
      <c r="AY69" s="11">
        <v>1528.8490880051525</v>
      </c>
      <c r="AZ69" s="11">
        <v>1325.200087754544</v>
      </c>
      <c r="BA69" s="11">
        <v>453.22700836414054</v>
      </c>
      <c r="BB69" s="11">
        <v>686.58279877245332</v>
      </c>
      <c r="BC69" s="11">
        <v>2057.8150873708587</v>
      </c>
      <c r="BD69" s="11">
        <v>988.76645397400341</v>
      </c>
      <c r="BE69" s="11">
        <v>861.58813813783172</v>
      </c>
      <c r="BF69" s="11">
        <v>1802.3936876340442</v>
      </c>
      <c r="BG69" s="11">
        <v>693.87773504441941</v>
      </c>
      <c r="BH69" s="18">
        <v>1287.2883668008349</v>
      </c>
    </row>
    <row r="70" spans="2:60" x14ac:dyDescent="0.25">
      <c r="B70" s="6" t="s">
        <v>73</v>
      </c>
      <c r="C70" s="12">
        <v>1609.3393717378524</v>
      </c>
      <c r="D70" s="12">
        <v>1190.7286458184158</v>
      </c>
      <c r="E70" s="12">
        <v>1188.2177901873176</v>
      </c>
      <c r="F70" s="12">
        <v>3670.7654195062187</v>
      </c>
      <c r="G70" s="12">
        <v>1929.3026318892778</v>
      </c>
      <c r="H70" s="12">
        <v>1501.3271840446405</v>
      </c>
      <c r="I70" s="12">
        <v>904.38739318520481</v>
      </c>
      <c r="J70" s="12">
        <v>768.24221941337339</v>
      </c>
      <c r="K70" s="12">
        <v>2123.824934188538</v>
      </c>
      <c r="L70" s="12">
        <v>1457.506509656735</v>
      </c>
      <c r="M70" s="12">
        <v>642.97568296417569</v>
      </c>
      <c r="N70" s="12">
        <v>1129.7737435958775</v>
      </c>
      <c r="O70" s="12">
        <v>3006.9445955932365</v>
      </c>
      <c r="P70" s="12">
        <v>1048.0513622299186</v>
      </c>
      <c r="Q70" s="12">
        <v>1622.3221092742408</v>
      </c>
      <c r="R70" s="12">
        <v>2688.8869402370992</v>
      </c>
      <c r="S70" s="12">
        <v>1064.7369379015504</v>
      </c>
      <c r="T70" s="19">
        <v>1754.3182279351965</v>
      </c>
      <c r="V70" s="6" t="s">
        <v>73</v>
      </c>
      <c r="W70" s="12">
        <v>1758.5663087721684</v>
      </c>
      <c r="X70" s="12">
        <v>1428.9827047009892</v>
      </c>
      <c r="Y70" s="12">
        <v>1309.4151864677069</v>
      </c>
      <c r="Z70" s="12">
        <v>3436.1483713650409</v>
      </c>
      <c r="AA70" s="12">
        <v>2025.3908125447072</v>
      </c>
      <c r="AB70" s="12">
        <v>1709.1694883647481</v>
      </c>
      <c r="AC70" s="12">
        <v>1114.3137381456058</v>
      </c>
      <c r="AD70" s="12">
        <v>925.9390958494663</v>
      </c>
      <c r="AE70" s="12">
        <v>2384.4927899082068</v>
      </c>
      <c r="AF70" s="12">
        <v>1487.1051819241977</v>
      </c>
      <c r="AG70" s="12">
        <v>783.61456182571294</v>
      </c>
      <c r="AH70" s="12">
        <v>1420.5304358089381</v>
      </c>
      <c r="AI70" s="12">
        <v>3258.4420305519893</v>
      </c>
      <c r="AJ70" s="12">
        <v>1079.3759387710224</v>
      </c>
      <c r="AK70" s="12">
        <v>2078.6515139153776</v>
      </c>
      <c r="AL70" s="12">
        <v>2814.2690920957284</v>
      </c>
      <c r="AM70" s="12">
        <v>1165.1074655123991</v>
      </c>
      <c r="AN70" s="19">
        <v>1972.8156168900857</v>
      </c>
      <c r="AP70" s="6" t="s">
        <v>73</v>
      </c>
      <c r="AQ70" s="12">
        <v>1371.1235668623376</v>
      </c>
      <c r="AR70" s="12">
        <v>604.96054681541978</v>
      </c>
      <c r="AS70" s="12">
        <v>887.50847095617792</v>
      </c>
      <c r="AT70" s="12">
        <v>4151.7494204986042</v>
      </c>
      <c r="AU70" s="12">
        <v>1760.6692189134376</v>
      </c>
      <c r="AV70" s="12">
        <v>1155.6020073632671</v>
      </c>
      <c r="AW70" s="12">
        <v>594.30861211229546</v>
      </c>
      <c r="AX70" s="12">
        <v>606.70159157411979</v>
      </c>
      <c r="AY70" s="12">
        <v>1613.051588109776</v>
      </c>
      <c r="AZ70" s="12">
        <v>1399.4918384929267</v>
      </c>
      <c r="BA70" s="12">
        <v>448.95022095361696</v>
      </c>
      <c r="BB70" s="12">
        <v>736.9977154829794</v>
      </c>
      <c r="BC70" s="12">
        <v>2209.0268421469295</v>
      </c>
      <c r="BD70" s="12">
        <v>1010.0651997816972</v>
      </c>
      <c r="BE70" s="12">
        <v>828.30515665583698</v>
      </c>
      <c r="BF70" s="12">
        <v>1952.9519967152658</v>
      </c>
      <c r="BG70" s="12">
        <v>712.95554722090958</v>
      </c>
      <c r="BH70" s="19">
        <v>1345.246464333534</v>
      </c>
    </row>
    <row r="71" spans="2:60" x14ac:dyDescent="0.25">
      <c r="B71" s="4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16"/>
      <c r="V71" s="4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6"/>
      <c r="AP71" s="4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16"/>
    </row>
    <row r="72" spans="2:60" x14ac:dyDescent="0.25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</row>
    <row r="73" spans="2:60" ht="19.5" customHeight="1" x14ac:dyDescent="0.25">
      <c r="B73" s="77" t="s">
        <v>76</v>
      </c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V73" s="77" t="s">
        <v>76</v>
      </c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P73" s="77" t="s">
        <v>76</v>
      </c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</row>
    <row r="74" spans="2:60" ht="6.6" customHeigh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</row>
    <row r="75" spans="2:60" ht="15" customHeight="1" x14ac:dyDescent="0.25">
      <c r="B75" s="6">
        <v>2008</v>
      </c>
      <c r="C75" s="9">
        <f t="shared" ref="C75:T75" si="51">+C54/C53-1</f>
        <v>4.1442495612256103E-3</v>
      </c>
      <c r="D75" s="9">
        <f t="shared" si="51"/>
        <v>1.1182992775519818E-2</v>
      </c>
      <c r="E75" s="9">
        <f t="shared" si="51"/>
        <v>5.4242631649789042E-2</v>
      </c>
      <c r="F75" s="9">
        <f t="shared" si="51"/>
        <v>8.5887574119322796E-2</v>
      </c>
      <c r="G75" s="9">
        <f t="shared" si="51"/>
        <v>2.7986845404401217E-2</v>
      </c>
      <c r="H75" s="9">
        <f t="shared" si="51"/>
        <v>4.1132719878596014E-3</v>
      </c>
      <c r="I75" s="9">
        <f t="shared" si="51"/>
        <v>-3.5404485092347948E-2</v>
      </c>
      <c r="J75" s="9">
        <f t="shared" si="51"/>
        <v>5.3509093082660497E-2</v>
      </c>
      <c r="K75" s="9">
        <f t="shared" si="51"/>
        <v>-6.2560513875916657E-2</v>
      </c>
      <c r="L75" s="9">
        <f t="shared" si="51"/>
        <v>4.0689325495780304E-2</v>
      </c>
      <c r="M75" s="9">
        <f t="shared" si="51"/>
        <v>5.7142750735037717E-2</v>
      </c>
      <c r="N75" s="9">
        <f t="shared" si="51"/>
        <v>4.0135043785121116E-2</v>
      </c>
      <c r="O75" s="9">
        <f t="shared" si="51"/>
        <v>-3.8301991741870323E-3</v>
      </c>
      <c r="P75" s="9">
        <f t="shared" si="51"/>
        <v>7.9012764253830969E-2</v>
      </c>
      <c r="Q75" s="9">
        <f t="shared" si="51"/>
        <v>-0.1069436192289287</v>
      </c>
      <c r="R75" s="9">
        <f t="shared" si="51"/>
        <v>-5.7293887466660864E-2</v>
      </c>
      <c r="S75" s="9">
        <f t="shared" si="51"/>
        <v>7.5104348718351366E-2</v>
      </c>
      <c r="T75" s="17">
        <f t="shared" si="51"/>
        <v>-1.7611827800453561E-2</v>
      </c>
      <c r="V75" s="6">
        <v>2008</v>
      </c>
      <c r="W75" s="9">
        <f t="shared" ref="W75:AN75" si="52">+W54/W53-1</f>
        <v>1.3624339484441306E-2</v>
      </c>
      <c r="X75" s="9">
        <f t="shared" si="52"/>
        <v>-3.0111619436721249E-2</v>
      </c>
      <c r="Y75" s="9">
        <f t="shared" si="52"/>
        <v>5.0298132259940509E-2</v>
      </c>
      <c r="Z75" s="9">
        <f t="shared" si="52"/>
        <v>6.2489727443862941E-2</v>
      </c>
      <c r="AA75" s="9">
        <f t="shared" si="52"/>
        <v>-1.7704697070396458E-3</v>
      </c>
      <c r="AB75" s="9">
        <f t="shared" si="52"/>
        <v>2.8232812872379665E-2</v>
      </c>
      <c r="AC75" s="9">
        <f t="shared" si="52"/>
        <v>-2.0477020363360632E-2</v>
      </c>
      <c r="AD75" s="9">
        <f t="shared" si="52"/>
        <v>6.8968721734783189E-2</v>
      </c>
      <c r="AE75" s="9">
        <f t="shared" si="52"/>
        <v>-6.159185173607995E-2</v>
      </c>
      <c r="AF75" s="9">
        <f t="shared" si="52"/>
        <v>4.2070178697906524E-2</v>
      </c>
      <c r="AG75" s="9">
        <f t="shared" si="52"/>
        <v>2.3647988423305621E-2</v>
      </c>
      <c r="AH75" s="9">
        <f t="shared" si="52"/>
        <v>5.4175596536738535E-2</v>
      </c>
      <c r="AI75" s="9">
        <f t="shared" si="52"/>
        <v>-1.5619285643632574E-2</v>
      </c>
      <c r="AJ75" s="9">
        <f t="shared" si="52"/>
        <v>0.10771237553515389</v>
      </c>
      <c r="AK75" s="9">
        <f t="shared" si="52"/>
        <v>-0.10334356920334198</v>
      </c>
      <c r="AL75" s="9">
        <f t="shared" si="52"/>
        <v>-6.2217917087028396E-2</v>
      </c>
      <c r="AM75" s="9">
        <f t="shared" si="52"/>
        <v>3.8189466428598218E-2</v>
      </c>
      <c r="AN75" s="17">
        <f t="shared" si="52"/>
        <v>-2.0681407952402142E-2</v>
      </c>
      <c r="AP75" s="6">
        <v>2008</v>
      </c>
      <c r="AQ75" s="9">
        <f t="shared" ref="AQ75:BH75" si="53">+AQ54/AQ53-1</f>
        <v>-3.6435506971693399E-2</v>
      </c>
      <c r="AR75" s="9">
        <f t="shared" si="53"/>
        <v>9.6023290106734827E-3</v>
      </c>
      <c r="AS75" s="9">
        <f t="shared" si="53"/>
        <v>2.1938987371150187E-2</v>
      </c>
      <c r="AT75" s="9">
        <f t="shared" si="53"/>
        <v>0.15463014525668628</v>
      </c>
      <c r="AU75" s="9">
        <f t="shared" si="53"/>
        <v>0.12813463400049629</v>
      </c>
      <c r="AV75" s="9">
        <f t="shared" si="53"/>
        <v>-2.1116414420153662E-2</v>
      </c>
      <c r="AW75" s="9">
        <f t="shared" si="53"/>
        <v>-6.0417547700714502E-2</v>
      </c>
      <c r="AX75" s="9">
        <f t="shared" si="53"/>
        <v>-9.2198895394394187E-3</v>
      </c>
      <c r="AY75" s="9">
        <f t="shared" si="53"/>
        <v>-8.7736349553449777E-2</v>
      </c>
      <c r="AZ75" s="9">
        <f t="shared" si="53"/>
        <v>2.2342119085300149E-2</v>
      </c>
      <c r="BA75" s="9">
        <f t="shared" si="53"/>
        <v>6.8688359364971641E-2</v>
      </c>
      <c r="BB75" s="9">
        <f t="shared" si="53"/>
        <v>-5.5216029248851939E-2</v>
      </c>
      <c r="BC75" s="9">
        <f t="shared" si="53"/>
        <v>1.2596515809339959E-2</v>
      </c>
      <c r="BD75" s="9">
        <f t="shared" si="53"/>
        <v>2.3018706713503034E-2</v>
      </c>
      <c r="BE75" s="9">
        <f t="shared" si="53"/>
        <v>-0.11102273407725261</v>
      </c>
      <c r="BF75" s="9">
        <f t="shared" si="53"/>
        <v>3.8504758273540496E-2</v>
      </c>
      <c r="BG75" s="9">
        <f t="shared" si="53"/>
        <v>0.18143231897625323</v>
      </c>
      <c r="BH75" s="17">
        <f t="shared" si="53"/>
        <v>-3.2773868116447114E-2</v>
      </c>
    </row>
    <row r="76" spans="2:60" ht="15" customHeight="1" x14ac:dyDescent="0.25">
      <c r="B76" s="4">
        <v>2009</v>
      </c>
      <c r="C76" s="8">
        <f t="shared" ref="C76:T76" si="54">+C55/C54-1</f>
        <v>-4.2916051925692811E-2</v>
      </c>
      <c r="D76" s="8">
        <f t="shared" si="54"/>
        <v>-2.2407347118033827E-2</v>
      </c>
      <c r="E76" s="8">
        <f t="shared" si="54"/>
        <v>-8.2110597841120736E-3</v>
      </c>
      <c r="F76" s="8">
        <f t="shared" si="54"/>
        <v>-0.11998693464928523</v>
      </c>
      <c r="G76" s="8">
        <f t="shared" si="54"/>
        <v>-8.7987000558338302E-2</v>
      </c>
      <c r="H76" s="8">
        <f t="shared" si="54"/>
        <v>-5.5535347080584274E-2</v>
      </c>
      <c r="I76" s="8">
        <f t="shared" si="54"/>
        <v>3.4414969613854041E-3</v>
      </c>
      <c r="J76" s="8">
        <f t="shared" si="54"/>
        <v>-8.1693106829615725E-2</v>
      </c>
      <c r="K76" s="8">
        <f t="shared" si="54"/>
        <v>-6.9408720259108381E-2</v>
      </c>
      <c r="L76" s="8">
        <f t="shared" si="54"/>
        <v>-9.0305224020378216E-2</v>
      </c>
      <c r="M76" s="8">
        <f t="shared" si="54"/>
        <v>3.6746330474407563E-2</v>
      </c>
      <c r="N76" s="8">
        <f t="shared" si="54"/>
        <v>-2.7809688376093655E-3</v>
      </c>
      <c r="O76" s="8">
        <f t="shared" si="54"/>
        <v>-9.3303436537433448E-2</v>
      </c>
      <c r="P76" s="8">
        <f t="shared" si="54"/>
        <v>-9.8521413090414622E-2</v>
      </c>
      <c r="Q76" s="8">
        <f t="shared" si="54"/>
        <v>3.7429482669556258E-2</v>
      </c>
      <c r="R76" s="8">
        <f t="shared" si="54"/>
        <v>-5.7359418120393246E-2</v>
      </c>
      <c r="S76" s="8">
        <f t="shared" si="54"/>
        <v>-1.4720157294996317E-2</v>
      </c>
      <c r="T76" s="16">
        <f t="shared" si="54"/>
        <v>-4.0402905137149281E-2</v>
      </c>
      <c r="V76" s="4">
        <v>2009</v>
      </c>
      <c r="W76" s="8">
        <f t="shared" ref="W76:AN76" si="55">+W55/W54-1</f>
        <v>-4.7796537187344779E-2</v>
      </c>
      <c r="X76" s="8">
        <f t="shared" si="55"/>
        <v>-5.2778036134442763E-2</v>
      </c>
      <c r="Y76" s="8">
        <f t="shared" si="55"/>
        <v>-4.3151915614104697E-3</v>
      </c>
      <c r="Z76" s="8">
        <f t="shared" si="55"/>
        <v>-0.12305791219072615</v>
      </c>
      <c r="AA76" s="8">
        <f t="shared" si="55"/>
        <v>-7.0983616499776359E-2</v>
      </c>
      <c r="AB76" s="8">
        <f t="shared" si="55"/>
        <v>-0.10557021017135837</v>
      </c>
      <c r="AC76" s="8">
        <f t="shared" si="55"/>
        <v>-1.2235288967848867E-2</v>
      </c>
      <c r="AD76" s="8">
        <f t="shared" si="55"/>
        <v>-8.8906925206848952E-2</v>
      </c>
      <c r="AE76" s="8">
        <f t="shared" si="55"/>
        <v>-7.7299350563266089E-2</v>
      </c>
      <c r="AF76" s="8">
        <f t="shared" si="55"/>
        <v>-9.3993486039829044E-2</v>
      </c>
      <c r="AG76" s="8">
        <f t="shared" si="55"/>
        <v>4.5495004506962644E-2</v>
      </c>
      <c r="AH76" s="8">
        <f t="shared" si="55"/>
        <v>1.2715815646731743E-2</v>
      </c>
      <c r="AI76" s="8">
        <f t="shared" si="55"/>
        <v>-0.10288440948475708</v>
      </c>
      <c r="AJ76" s="8">
        <f t="shared" si="55"/>
        <v>-7.5311736796239148E-2</v>
      </c>
      <c r="AK76" s="8">
        <f t="shared" si="55"/>
        <v>1.009255451842761E-2</v>
      </c>
      <c r="AL76" s="8">
        <f t="shared" si="55"/>
        <v>-6.6491773052262393E-2</v>
      </c>
      <c r="AM76" s="8">
        <f t="shared" si="55"/>
        <v>3.3323408026137979E-3</v>
      </c>
      <c r="AN76" s="16">
        <f t="shared" si="55"/>
        <v>-4.5597110412700093E-2</v>
      </c>
      <c r="AP76" s="4">
        <v>2009</v>
      </c>
      <c r="AQ76" s="8">
        <f t="shared" ref="AQ76:BH76" si="56">+AQ55/AQ54-1</f>
        <v>-4.0637554903123152E-2</v>
      </c>
      <c r="AR76" s="8">
        <f t="shared" si="56"/>
        <v>-3.0122185953126879E-2</v>
      </c>
      <c r="AS76" s="8">
        <f t="shared" si="56"/>
        <v>-4.1359705624971932E-2</v>
      </c>
      <c r="AT76" s="8">
        <f t="shared" si="56"/>
        <v>-0.13506280088657352</v>
      </c>
      <c r="AU76" s="8">
        <f t="shared" si="56"/>
        <v>-0.13316755623259569</v>
      </c>
      <c r="AV76" s="8">
        <f t="shared" si="56"/>
        <v>-1.8983354940800612E-2</v>
      </c>
      <c r="AW76" s="8">
        <f t="shared" si="56"/>
        <v>-5.7749957681874076E-3</v>
      </c>
      <c r="AX76" s="8">
        <f t="shared" si="56"/>
        <v>-6.925335287890988E-2</v>
      </c>
      <c r="AY76" s="8">
        <f t="shared" si="56"/>
        <v>-6.6190462726795518E-2</v>
      </c>
      <c r="AZ76" s="8">
        <f t="shared" si="56"/>
        <v>-8.2813901811666257E-2</v>
      </c>
      <c r="BA76" s="8">
        <f t="shared" si="56"/>
        <v>6.4942814452417785E-4</v>
      </c>
      <c r="BB76" s="8">
        <f t="shared" si="56"/>
        <v>-4.1187490208565158E-2</v>
      </c>
      <c r="BC76" s="8">
        <f t="shared" si="56"/>
        <v>-0.11308778021358568</v>
      </c>
      <c r="BD76" s="8">
        <f t="shared" si="56"/>
        <v>-0.15672851038127855</v>
      </c>
      <c r="BE76" s="8">
        <f t="shared" si="56"/>
        <v>7.1553842109147947E-2</v>
      </c>
      <c r="BF76" s="8">
        <f t="shared" si="56"/>
        <v>-5.3579920528227798E-2</v>
      </c>
      <c r="BG76" s="8">
        <f t="shared" si="56"/>
        <v>-0.12624767760739442</v>
      </c>
      <c r="BH76" s="16">
        <f t="shared" si="56"/>
        <v>-5.4682923747807921E-2</v>
      </c>
    </row>
    <row r="77" spans="2:60" ht="15" customHeight="1" x14ac:dyDescent="0.25">
      <c r="B77" s="6">
        <v>2010</v>
      </c>
      <c r="C77" s="9">
        <f t="shared" ref="C77:T77" si="57">+C56/C55-1</f>
        <v>-4.0778265913373413E-2</v>
      </c>
      <c r="D77" s="9">
        <f t="shared" si="57"/>
        <v>-4.6480541044765733E-2</v>
      </c>
      <c r="E77" s="9">
        <f t="shared" si="57"/>
        <v>-6.6691150536666299E-2</v>
      </c>
      <c r="F77" s="9">
        <f t="shared" si="57"/>
        <v>-6.8981464641033163E-2</v>
      </c>
      <c r="G77" s="9">
        <f t="shared" si="57"/>
        <v>-7.6068231359176841E-2</v>
      </c>
      <c r="H77" s="9">
        <f t="shared" si="57"/>
        <v>-6.3321279089465499E-3</v>
      </c>
      <c r="I77" s="9">
        <f t="shared" si="57"/>
        <v>-4.5555668783577641E-2</v>
      </c>
      <c r="J77" s="9">
        <f t="shared" si="57"/>
        <v>-7.2341512443450107E-2</v>
      </c>
      <c r="K77" s="9">
        <f t="shared" si="57"/>
        <v>-4.8370981214707287E-2</v>
      </c>
      <c r="L77" s="9">
        <f t="shared" si="57"/>
        <v>-4.0433914912057278E-2</v>
      </c>
      <c r="M77" s="9">
        <f t="shared" si="57"/>
        <v>-6.5920348031967002E-2</v>
      </c>
      <c r="N77" s="9">
        <f t="shared" si="57"/>
        <v>-2.9458885809358293E-2</v>
      </c>
      <c r="O77" s="9">
        <f t="shared" si="57"/>
        <v>-4.8202218226831572E-3</v>
      </c>
      <c r="P77" s="9">
        <f t="shared" si="57"/>
        <v>-8.2375371068895031E-2</v>
      </c>
      <c r="Q77" s="9">
        <f t="shared" si="57"/>
        <v>-7.2370862847409789E-2</v>
      </c>
      <c r="R77" s="9">
        <f t="shared" si="57"/>
        <v>4.532403977366295E-2</v>
      </c>
      <c r="S77" s="9">
        <f t="shared" si="57"/>
        <v>-0.12137418450469517</v>
      </c>
      <c r="T77" s="17">
        <f t="shared" si="57"/>
        <v>-2.4075940998314116E-2</v>
      </c>
      <c r="V77" s="6">
        <v>2010</v>
      </c>
      <c r="W77" s="9">
        <f t="shared" ref="W77:AN77" si="58">+W56/W55-1</f>
        <v>-4.893135539769744E-2</v>
      </c>
      <c r="X77" s="9">
        <f t="shared" si="58"/>
        <v>-2.8605799929980247E-2</v>
      </c>
      <c r="Y77" s="9">
        <f t="shared" si="58"/>
        <v>-4.1384254755412964E-2</v>
      </c>
      <c r="Z77" s="9">
        <f t="shared" si="58"/>
        <v>-3.5302499501563611E-2</v>
      </c>
      <c r="AA77" s="9">
        <f t="shared" si="58"/>
        <v>-7.447141323680273E-2</v>
      </c>
      <c r="AB77" s="9">
        <f t="shared" si="58"/>
        <v>4.9401082660858409E-2</v>
      </c>
      <c r="AC77" s="9">
        <f t="shared" si="58"/>
        <v>-5.2220712949808679E-2</v>
      </c>
      <c r="AD77" s="9">
        <f t="shared" si="58"/>
        <v>-8.1206915738098018E-2</v>
      </c>
      <c r="AE77" s="9">
        <f t="shared" si="58"/>
        <v>-4.1978530877715969E-2</v>
      </c>
      <c r="AF77" s="9">
        <f t="shared" si="58"/>
        <v>-3.6330953715133063E-2</v>
      </c>
      <c r="AG77" s="9">
        <f t="shared" si="58"/>
        <v>-4.2798952739086848E-2</v>
      </c>
      <c r="AH77" s="9">
        <f t="shared" si="58"/>
        <v>-2.3702823544774931E-2</v>
      </c>
      <c r="AI77" s="9">
        <f t="shared" si="58"/>
        <v>-1.100910915972908E-2</v>
      </c>
      <c r="AJ77" s="9">
        <f t="shared" si="58"/>
        <v>-8.1977740102268104E-2</v>
      </c>
      <c r="AK77" s="9">
        <f t="shared" si="58"/>
        <v>-3.7885689382347376E-2</v>
      </c>
      <c r="AL77" s="9">
        <f t="shared" si="58"/>
        <v>6.9178539333017541E-2</v>
      </c>
      <c r="AM77" s="9">
        <f t="shared" si="58"/>
        <v>-0.12854549281684957</v>
      </c>
      <c r="AN77" s="17">
        <f t="shared" si="58"/>
        <v>-1.7740307640993325E-2</v>
      </c>
      <c r="AP77" s="6">
        <v>2010</v>
      </c>
      <c r="AQ77" s="9">
        <f t="shared" ref="AQ77:BH77" si="59">+AQ56/AQ55-1</f>
        <v>-2.6074497630667604E-2</v>
      </c>
      <c r="AR77" s="9">
        <f t="shared" si="59"/>
        <v>-0.10862319718399516</v>
      </c>
      <c r="AS77" s="9">
        <f t="shared" si="59"/>
        <v>-0.14968907960984779</v>
      </c>
      <c r="AT77" s="9">
        <f t="shared" si="59"/>
        <v>-0.13481368077239153</v>
      </c>
      <c r="AU77" s="9">
        <f t="shared" si="59"/>
        <v>-7.8724344357362308E-2</v>
      </c>
      <c r="AV77" s="9">
        <f t="shared" si="59"/>
        <v>-8.6179860654437945E-2</v>
      </c>
      <c r="AW77" s="9">
        <f t="shared" si="59"/>
        <v>-6.6985544575267397E-2</v>
      </c>
      <c r="AX77" s="9">
        <f t="shared" si="59"/>
        <v>-4.7483945578079889E-2</v>
      </c>
      <c r="AY77" s="9">
        <f t="shared" si="59"/>
        <v>-6.847796604965084E-2</v>
      </c>
      <c r="AZ77" s="9">
        <f t="shared" si="59"/>
        <v>-4.2746591331818018E-2</v>
      </c>
      <c r="BA77" s="9">
        <f t="shared" si="59"/>
        <v>-7.4188787339842577E-2</v>
      </c>
      <c r="BB77" s="9">
        <f t="shared" si="59"/>
        <v>-3.3992320908433626E-2</v>
      </c>
      <c r="BC77" s="9">
        <f t="shared" si="59"/>
        <v>2.7576274617786556E-2</v>
      </c>
      <c r="BD77" s="9">
        <f t="shared" si="59"/>
        <v>-8.8702631970776658E-2</v>
      </c>
      <c r="BE77" s="9">
        <f t="shared" si="59"/>
        <v>-0.15158654987310494</v>
      </c>
      <c r="BF77" s="9">
        <f t="shared" si="59"/>
        <v>-0.13197235426156084</v>
      </c>
      <c r="BG77" s="9">
        <f t="shared" si="59"/>
        <v>-0.10016837741839779</v>
      </c>
      <c r="BH77" s="17">
        <f t="shared" si="59"/>
        <v>-4.1664303932163693E-2</v>
      </c>
    </row>
    <row r="78" spans="2:60" ht="15" customHeight="1" x14ac:dyDescent="0.25">
      <c r="B78" s="4">
        <v>2011</v>
      </c>
      <c r="C78" s="8">
        <f t="shared" ref="C78:T78" si="60">+C57/C56-1</f>
        <v>-4.3626156302781216E-2</v>
      </c>
      <c r="D78" s="8">
        <f t="shared" si="60"/>
        <v>-8.4865055977375037E-2</v>
      </c>
      <c r="E78" s="8">
        <f t="shared" si="60"/>
        <v>-5.1550840909391438E-2</v>
      </c>
      <c r="F78" s="8">
        <f t="shared" si="60"/>
        <v>2.2586645894021595E-2</v>
      </c>
      <c r="G78" s="8">
        <f t="shared" si="60"/>
        <v>-4.3649176131106082E-2</v>
      </c>
      <c r="H78" s="8">
        <f t="shared" si="60"/>
        <v>-0.10972461426680713</v>
      </c>
      <c r="I78" s="8">
        <f t="shared" si="60"/>
        <v>-0.12709267447591099</v>
      </c>
      <c r="J78" s="8">
        <f t="shared" si="60"/>
        <v>-4.4685226687406043E-2</v>
      </c>
      <c r="K78" s="8">
        <f t="shared" si="60"/>
        <v>-0.10998800103223139</v>
      </c>
      <c r="L78" s="8">
        <f t="shared" si="60"/>
        <v>-0.11384801454215887</v>
      </c>
      <c r="M78" s="8">
        <f t="shared" si="60"/>
        <v>-8.8252836614544083E-4</v>
      </c>
      <c r="N78" s="8">
        <f t="shared" si="60"/>
        <v>-7.8733614752381054E-2</v>
      </c>
      <c r="O78" s="8">
        <f t="shared" si="60"/>
        <v>-8.2640948358711719E-2</v>
      </c>
      <c r="P78" s="8">
        <f t="shared" si="60"/>
        <v>-6.9196440978531282E-2</v>
      </c>
      <c r="Q78" s="8">
        <f t="shared" si="60"/>
        <v>-4.5069273943929344E-2</v>
      </c>
      <c r="R78" s="8">
        <f t="shared" si="60"/>
        <v>-3.3400977843266455E-2</v>
      </c>
      <c r="S78" s="8">
        <f t="shared" si="60"/>
        <v>-0.14187324537347734</v>
      </c>
      <c r="T78" s="16">
        <f t="shared" si="60"/>
        <v>-6.9832482180074762E-2</v>
      </c>
      <c r="V78" s="4">
        <v>2011</v>
      </c>
      <c r="W78" s="8">
        <f t="shared" ref="W78:AN78" si="61">+W57/W56-1</f>
        <v>-5.3180348451735027E-2</v>
      </c>
      <c r="X78" s="8">
        <f t="shared" si="61"/>
        <v>-7.13891944254198E-2</v>
      </c>
      <c r="Y78" s="8">
        <f t="shared" si="61"/>
        <v>-5.0522307010988587E-2</v>
      </c>
      <c r="Z78" s="8">
        <f t="shared" si="61"/>
        <v>2.6284863739456377E-4</v>
      </c>
      <c r="AA78" s="8">
        <f t="shared" si="61"/>
        <v>-5.6208226140401996E-2</v>
      </c>
      <c r="AB78" s="8">
        <f t="shared" si="61"/>
        <v>-9.734226139061497E-2</v>
      </c>
      <c r="AC78" s="8">
        <f t="shared" si="61"/>
        <v>-0.10888648719817806</v>
      </c>
      <c r="AD78" s="8">
        <f t="shared" si="61"/>
        <v>-1.4337621558546232E-2</v>
      </c>
      <c r="AE78" s="8">
        <f t="shared" si="61"/>
        <v>-0.11869972101440329</v>
      </c>
      <c r="AF78" s="8">
        <f t="shared" si="61"/>
        <v>-0.11860232381272917</v>
      </c>
      <c r="AG78" s="8">
        <f t="shared" si="61"/>
        <v>1.111040626423887E-2</v>
      </c>
      <c r="AH78" s="8">
        <f t="shared" si="61"/>
        <v>-3.7067607882186882E-2</v>
      </c>
      <c r="AI78" s="8">
        <f t="shared" si="61"/>
        <v>-9.4578368677088021E-2</v>
      </c>
      <c r="AJ78" s="8">
        <f t="shared" si="61"/>
        <v>-8.0135736515513201E-2</v>
      </c>
      <c r="AK78" s="8">
        <f t="shared" si="61"/>
        <v>-3.2332655323714765E-2</v>
      </c>
      <c r="AL78" s="8">
        <f t="shared" si="61"/>
        <v>-3.7973236089128726E-2</v>
      </c>
      <c r="AM78" s="8">
        <f t="shared" si="61"/>
        <v>-0.12574662645580292</v>
      </c>
      <c r="AN78" s="16">
        <f t="shared" si="61"/>
        <v>-7.2235852469886286E-2</v>
      </c>
      <c r="AP78" s="4">
        <v>2011</v>
      </c>
      <c r="AQ78" s="8">
        <f t="shared" ref="AQ78:BH78" si="62">+AQ57/AQ56-1</f>
        <v>-2.6683017684690169E-2</v>
      </c>
      <c r="AR78" s="8">
        <f t="shared" si="62"/>
        <v>-8.6008202540273526E-2</v>
      </c>
      <c r="AS78" s="8">
        <f t="shared" si="62"/>
        <v>-5.8939518752893383E-2</v>
      </c>
      <c r="AT78" s="8">
        <f t="shared" si="62"/>
        <v>6.204022202987014E-2</v>
      </c>
      <c r="AU78" s="8">
        <f t="shared" si="62"/>
        <v>-6.7827088346309461E-3</v>
      </c>
      <c r="AV78" s="8">
        <f t="shared" si="62"/>
        <v>-0.12126059963818503</v>
      </c>
      <c r="AW78" s="8">
        <f t="shared" si="62"/>
        <v>-0.14632209518660533</v>
      </c>
      <c r="AX78" s="8">
        <f t="shared" si="62"/>
        <v>-0.10234202692627936</v>
      </c>
      <c r="AY78" s="8">
        <f t="shared" si="62"/>
        <v>-7.6343837747238741E-2</v>
      </c>
      <c r="AZ78" s="8">
        <f t="shared" si="62"/>
        <v>-9.0643561071755863E-2</v>
      </c>
      <c r="BA78" s="8">
        <f t="shared" si="62"/>
        <v>-2.9761732210759173E-2</v>
      </c>
      <c r="BB78" s="8">
        <f t="shared" si="62"/>
        <v>-0.10391441992332429</v>
      </c>
      <c r="BC78" s="8">
        <f t="shared" si="62"/>
        <v>-8.8467771399804884E-2</v>
      </c>
      <c r="BD78" s="8">
        <f t="shared" si="62"/>
        <v>-2.8525248699978412E-2</v>
      </c>
      <c r="BE78" s="8">
        <f t="shared" si="62"/>
        <v>-0.13003039261967608</v>
      </c>
      <c r="BF78" s="8">
        <f t="shared" si="62"/>
        <v>-2.4653991062582481E-2</v>
      </c>
      <c r="BG78" s="8">
        <f t="shared" si="62"/>
        <v>-0.15706426806756757</v>
      </c>
      <c r="BH78" s="16">
        <f t="shared" si="62"/>
        <v>-6.3691350114666756E-2</v>
      </c>
    </row>
    <row r="79" spans="2:60" ht="15" customHeight="1" x14ac:dyDescent="0.25">
      <c r="B79" s="6">
        <v>2012</v>
      </c>
      <c r="C79" s="9">
        <f t="shared" ref="C79:T79" si="63">+C58/C57-1</f>
        <v>-0.11874312829023903</v>
      </c>
      <c r="D79" s="9">
        <f t="shared" si="63"/>
        <v>-0.1083974458342607</v>
      </c>
      <c r="E79" s="9">
        <f t="shared" si="63"/>
        <v>-9.5362095121888535E-2</v>
      </c>
      <c r="F79" s="9">
        <f t="shared" si="63"/>
        <v>-8.2962353754857943E-2</v>
      </c>
      <c r="G79" s="9">
        <f t="shared" si="63"/>
        <v>-6.4962514056433718E-2</v>
      </c>
      <c r="H79" s="9">
        <f t="shared" si="63"/>
        <v>-0.11722587767649861</v>
      </c>
      <c r="I79" s="9">
        <f t="shared" si="63"/>
        <v>-0.10951862944807467</v>
      </c>
      <c r="J79" s="9">
        <f t="shared" si="63"/>
        <v>-0.18489556204706092</v>
      </c>
      <c r="K79" s="9">
        <f t="shared" si="63"/>
        <v>-0.11900757471228218</v>
      </c>
      <c r="L79" s="9">
        <f t="shared" si="63"/>
        <v>-9.625156675615254E-2</v>
      </c>
      <c r="M79" s="9">
        <f t="shared" si="63"/>
        <v>-2.9870417842489227E-2</v>
      </c>
      <c r="N79" s="9">
        <f t="shared" si="63"/>
        <v>-5.8945137040131823E-2</v>
      </c>
      <c r="O79" s="9">
        <f t="shared" si="63"/>
        <v>-0.11585152338617488</v>
      </c>
      <c r="P79" s="9">
        <f t="shared" si="63"/>
        <v>-0.15621812678567082</v>
      </c>
      <c r="Q79" s="9">
        <f t="shared" si="63"/>
        <v>-0.12848708902048478</v>
      </c>
      <c r="R79" s="9">
        <f t="shared" si="63"/>
        <v>-8.8355668194303072E-2</v>
      </c>
      <c r="S79" s="9">
        <f t="shared" si="63"/>
        <v>7.6493576387365092E-2</v>
      </c>
      <c r="T79" s="17">
        <f t="shared" si="63"/>
        <v>-0.11320388650192426</v>
      </c>
      <c r="V79" s="6">
        <v>2012</v>
      </c>
      <c r="W79" s="9">
        <f t="shared" ref="W79:AN79" si="64">+W58/W57-1</f>
        <v>-0.12697168622363153</v>
      </c>
      <c r="X79" s="9">
        <f t="shared" si="64"/>
        <v>-0.13518533721616055</v>
      </c>
      <c r="Y79" s="9">
        <f t="shared" si="64"/>
        <v>-0.11038266905512562</v>
      </c>
      <c r="Z79" s="9">
        <f t="shared" si="64"/>
        <v>-0.12097417544793465</v>
      </c>
      <c r="AA79" s="9">
        <f t="shared" si="64"/>
        <v>-7.78938203349826E-2</v>
      </c>
      <c r="AB79" s="9">
        <f t="shared" si="64"/>
        <v>-0.12374357434504013</v>
      </c>
      <c r="AC79" s="9">
        <f t="shared" si="64"/>
        <v>-0.14228403954511093</v>
      </c>
      <c r="AD79" s="9">
        <f t="shared" si="64"/>
        <v>-0.21069977277747731</v>
      </c>
      <c r="AE79" s="9">
        <f t="shared" si="64"/>
        <v>-0.13330175535319999</v>
      </c>
      <c r="AF79" s="9">
        <f t="shared" si="64"/>
        <v>-0.12755695812799894</v>
      </c>
      <c r="AG79" s="9">
        <f t="shared" si="64"/>
        <v>-7.6897182821429988E-2</v>
      </c>
      <c r="AH79" s="9">
        <f t="shared" si="64"/>
        <v>-0.13220314308992587</v>
      </c>
      <c r="AI79" s="9">
        <f t="shared" si="64"/>
        <v>-0.12684875815513663</v>
      </c>
      <c r="AJ79" s="9">
        <f t="shared" si="64"/>
        <v>-0.1659883515211128</v>
      </c>
      <c r="AK79" s="9">
        <f t="shared" si="64"/>
        <v>-0.10186050371510524</v>
      </c>
      <c r="AL79" s="9">
        <f t="shared" si="64"/>
        <v>-0.10028809743681255</v>
      </c>
      <c r="AM79" s="9">
        <f t="shared" si="64"/>
        <v>1.9071453502164326E-2</v>
      </c>
      <c r="AN79" s="17">
        <f t="shared" si="64"/>
        <v>-0.13644172751458805</v>
      </c>
      <c r="AP79" s="6">
        <v>2012</v>
      </c>
      <c r="AQ79" s="9">
        <f t="shared" ref="AQ79:BH79" si="65">+AQ58/AQ57-1</f>
        <v>-0.11656931438619622</v>
      </c>
      <c r="AR79" s="9">
        <f t="shared" si="65"/>
        <v>-0.13372458292066947</v>
      </c>
      <c r="AS79" s="9">
        <f t="shared" si="65"/>
        <v>-5.2228211623007392E-2</v>
      </c>
      <c r="AT79" s="9">
        <f t="shared" si="65"/>
        <v>-1.5827242595442326E-2</v>
      </c>
      <c r="AU79" s="9">
        <f t="shared" si="65"/>
        <v>-4.4706766265200648E-2</v>
      </c>
      <c r="AV79" s="9">
        <f t="shared" si="65"/>
        <v>-0.11860816778089067</v>
      </c>
      <c r="AW79" s="9">
        <f t="shared" si="65"/>
        <v>-8.4141473510158549E-2</v>
      </c>
      <c r="AX79" s="9">
        <f t="shared" si="65"/>
        <v>-0.18152062223203835</v>
      </c>
      <c r="AY79" s="9">
        <f t="shared" si="65"/>
        <v>-7.1451243228602634E-2</v>
      </c>
      <c r="AZ79" s="9">
        <f t="shared" si="65"/>
        <v>-1.3994141848469699E-2</v>
      </c>
      <c r="BA79" s="9">
        <f t="shared" si="65"/>
        <v>3.1711813664826227E-2</v>
      </c>
      <c r="BB79" s="9">
        <f t="shared" si="65"/>
        <v>0.14895894925568554</v>
      </c>
      <c r="BC79" s="9">
        <f t="shared" si="65"/>
        <v>-5.832190812930671E-2</v>
      </c>
      <c r="BD79" s="9">
        <f t="shared" si="65"/>
        <v>-0.12839930610472772</v>
      </c>
      <c r="BE79" s="9">
        <f t="shared" si="65"/>
        <v>-0.11950429494779669</v>
      </c>
      <c r="BF79" s="9">
        <f t="shared" si="65"/>
        <v>1.6306464893644845E-2</v>
      </c>
      <c r="BG79" s="9">
        <f t="shared" si="65"/>
        <v>0.34776556349653176</v>
      </c>
      <c r="BH79" s="17">
        <f t="shared" si="65"/>
        <v>-5.3133509252745847E-2</v>
      </c>
    </row>
    <row r="80" spans="2:60" ht="15" customHeight="1" x14ac:dyDescent="0.25">
      <c r="B80" s="4">
        <v>2013</v>
      </c>
      <c r="C80" s="8">
        <f t="shared" ref="C80:T80" si="66">+C59/C58-1</f>
        <v>-4.3006499549092414E-2</v>
      </c>
      <c r="D80" s="8">
        <f t="shared" si="66"/>
        <v>-0.19561807852288382</v>
      </c>
      <c r="E80" s="8">
        <f t="shared" si="66"/>
        <v>-3.8685426186346406E-2</v>
      </c>
      <c r="F80" s="8">
        <f t="shared" si="66"/>
        <v>-2.6167333553392513E-2</v>
      </c>
      <c r="G80" s="8">
        <f t="shared" si="66"/>
        <v>-6.5259288691028594E-3</v>
      </c>
      <c r="H80" s="8">
        <f t="shared" si="66"/>
        <v>-4.9413804069723732E-2</v>
      </c>
      <c r="I80" s="8">
        <f t="shared" si="66"/>
        <v>-0.16177762376270199</v>
      </c>
      <c r="J80" s="8">
        <f t="shared" si="66"/>
        <v>-8.621835675392242E-2</v>
      </c>
      <c r="K80" s="8">
        <f t="shared" si="66"/>
        <v>-0.12483728647534942</v>
      </c>
      <c r="L80" s="8">
        <f t="shared" si="66"/>
        <v>-0.13638600428381031</v>
      </c>
      <c r="M80" s="8">
        <f t="shared" si="66"/>
        <v>-0.23362551227094142</v>
      </c>
      <c r="N80" s="8">
        <f t="shared" si="66"/>
        <v>-0.15808548169071013</v>
      </c>
      <c r="O80" s="8">
        <f t="shared" si="66"/>
        <v>-8.7961657203099897E-2</v>
      </c>
      <c r="P80" s="8">
        <f t="shared" si="66"/>
        <v>-0.13691224955202419</v>
      </c>
      <c r="Q80" s="8">
        <f t="shared" si="66"/>
        <v>-2.8021619692959465E-3</v>
      </c>
      <c r="R80" s="8">
        <f t="shared" si="66"/>
        <v>-4.1512253522291376E-2</v>
      </c>
      <c r="S80" s="8">
        <f t="shared" si="66"/>
        <v>-0.19789892829746369</v>
      </c>
      <c r="T80" s="16">
        <f t="shared" si="66"/>
        <v>-8.4586672984960587E-2</v>
      </c>
      <c r="V80" s="4">
        <v>2013</v>
      </c>
      <c r="W80" s="8">
        <f t="shared" ref="W80:AN80" si="67">+W59/W58-1</f>
        <v>-6.3611285332632495E-2</v>
      </c>
      <c r="X80" s="8">
        <f t="shared" si="67"/>
        <v>-0.20894621128646507</v>
      </c>
      <c r="Y80" s="8">
        <f t="shared" si="67"/>
        <v>-0.13930890804490581</v>
      </c>
      <c r="Z80" s="8">
        <f t="shared" si="67"/>
        <v>-3.1296830256237862E-2</v>
      </c>
      <c r="AA80" s="8">
        <f t="shared" si="67"/>
        <v>8.5145878014141196E-3</v>
      </c>
      <c r="AB80" s="8">
        <f t="shared" si="67"/>
        <v>-0.10100603819448584</v>
      </c>
      <c r="AC80" s="8">
        <f t="shared" si="67"/>
        <v>-0.17719147539857882</v>
      </c>
      <c r="AD80" s="8">
        <f t="shared" si="67"/>
        <v>-0.23208668127949117</v>
      </c>
      <c r="AE80" s="8">
        <f t="shared" si="67"/>
        <v>-0.12848375127426492</v>
      </c>
      <c r="AF80" s="8">
        <f t="shared" si="67"/>
        <v>-0.15219921121441082</v>
      </c>
      <c r="AG80" s="8">
        <f t="shared" si="67"/>
        <v>-0.19933382996736804</v>
      </c>
      <c r="AH80" s="8">
        <f t="shared" si="67"/>
        <v>-0.14829911743385715</v>
      </c>
      <c r="AI80" s="8">
        <f t="shared" si="67"/>
        <v>-6.7386938152573128E-2</v>
      </c>
      <c r="AJ80" s="8">
        <f t="shared" si="67"/>
        <v>-0.17332268059356504</v>
      </c>
      <c r="AK80" s="8">
        <f t="shared" si="67"/>
        <v>-3.1262947718089462E-2</v>
      </c>
      <c r="AL80" s="8">
        <f t="shared" si="67"/>
        <v>-2.4927092874291512E-2</v>
      </c>
      <c r="AM80" s="8">
        <f t="shared" si="67"/>
        <v>-0.20695895741147374</v>
      </c>
      <c r="AN80" s="16">
        <f t="shared" si="67"/>
        <v>-9.5276761136850241E-2</v>
      </c>
      <c r="AP80" s="4">
        <v>2013</v>
      </c>
      <c r="AQ80" s="8">
        <f t="shared" ref="AQ80:BH80" si="68">+AQ59/AQ58-1</f>
        <v>1.9662663663091218E-2</v>
      </c>
      <c r="AR80" s="8">
        <f t="shared" si="68"/>
        <v>-0.10154521474046607</v>
      </c>
      <c r="AS80" s="8">
        <f t="shared" si="68"/>
        <v>0.27088018983007367</v>
      </c>
      <c r="AT80" s="8">
        <f t="shared" si="68"/>
        <v>-3.617161440215344E-2</v>
      </c>
      <c r="AU80" s="8">
        <f t="shared" si="68"/>
        <v>-3.0379078738353438E-2</v>
      </c>
      <c r="AV80" s="8">
        <f t="shared" si="68"/>
        <v>4.4635278451153892E-2</v>
      </c>
      <c r="AW80" s="8">
        <f t="shared" si="68"/>
        <v>-0.11442642331006081</v>
      </c>
      <c r="AX80" s="8">
        <f t="shared" si="68"/>
        <v>0.12584164542975795</v>
      </c>
      <c r="AY80" s="8">
        <f t="shared" si="68"/>
        <v>-0.10741785550853566</v>
      </c>
      <c r="AZ80" s="8">
        <f t="shared" si="68"/>
        <v>-9.3361293180676985E-2</v>
      </c>
      <c r="BA80" s="8">
        <f t="shared" si="68"/>
        <v>-0.27827442697796867</v>
      </c>
      <c r="BB80" s="8">
        <f t="shared" si="68"/>
        <v>-0.19740972523571254</v>
      </c>
      <c r="BC80" s="8">
        <f t="shared" si="68"/>
        <v>-0.17103369102638166</v>
      </c>
      <c r="BD80" s="8">
        <f t="shared" si="68"/>
        <v>-6.5488042997010387E-2</v>
      </c>
      <c r="BE80" s="8">
        <f t="shared" si="68"/>
        <v>-8.9962463039063967E-2</v>
      </c>
      <c r="BF80" s="8">
        <f t="shared" si="68"/>
        <v>-0.18125441333528813</v>
      </c>
      <c r="BG80" s="8">
        <f t="shared" si="68"/>
        <v>-0.20162958892722338</v>
      </c>
      <c r="BH80" s="16">
        <f t="shared" si="68"/>
        <v>-3.5011077746103347E-2</v>
      </c>
    </row>
    <row r="81" spans="2:60" ht="15" customHeight="1" x14ac:dyDescent="0.25">
      <c r="B81" s="6">
        <v>2014</v>
      </c>
      <c r="C81" s="9">
        <f t="shared" ref="C81:T81" si="69">+C60/C59-1</f>
        <v>-3.5119595656478042E-2</v>
      </c>
      <c r="D81" s="9">
        <f t="shared" si="69"/>
        <v>3.0036933098456675E-2</v>
      </c>
      <c r="E81" s="9">
        <f t="shared" si="69"/>
        <v>-0.16211170330438962</v>
      </c>
      <c r="F81" s="9">
        <f t="shared" si="69"/>
        <v>5.0493030353229162E-2</v>
      </c>
      <c r="G81" s="9">
        <f t="shared" si="69"/>
        <v>-7.7845385924801613E-2</v>
      </c>
      <c r="H81" s="9">
        <f t="shared" si="69"/>
        <v>-9.3587213690563775E-2</v>
      </c>
      <c r="I81" s="9">
        <f t="shared" si="69"/>
        <v>4.3560980758095003E-3</v>
      </c>
      <c r="J81" s="9">
        <f t="shared" si="69"/>
        <v>-0.16209588386145646</v>
      </c>
      <c r="K81" s="9">
        <f t="shared" si="69"/>
        <v>-6.9794175042642292E-3</v>
      </c>
      <c r="L81" s="9">
        <f t="shared" si="69"/>
        <v>-1.7713219656567691E-3</v>
      </c>
      <c r="M81" s="9">
        <f t="shared" si="69"/>
        <v>-3.7767628096998851E-2</v>
      </c>
      <c r="N81" s="9">
        <f t="shared" si="69"/>
        <v>-8.6029087801944404E-2</v>
      </c>
      <c r="O81" s="9">
        <f t="shared" si="69"/>
        <v>3.2536883485964729E-2</v>
      </c>
      <c r="P81" s="9">
        <f t="shared" si="69"/>
        <v>-4.0670974119477177E-2</v>
      </c>
      <c r="Q81" s="9">
        <f t="shared" si="69"/>
        <v>2.3366335033158769E-2</v>
      </c>
      <c r="R81" s="9">
        <f t="shared" si="69"/>
        <v>-1.4593174970745637E-2</v>
      </c>
      <c r="S81" s="9">
        <f t="shared" si="69"/>
        <v>-0.15748435957848761</v>
      </c>
      <c r="T81" s="17">
        <f t="shared" si="69"/>
        <v>5.264644542164465E-3</v>
      </c>
      <c r="V81" s="6">
        <v>2014</v>
      </c>
      <c r="W81" s="9">
        <f t="shared" ref="W81:AN81" si="70">+W60/W59-1</f>
        <v>-2.6591616920734196E-2</v>
      </c>
      <c r="X81" s="9">
        <f t="shared" si="70"/>
        <v>2.7030561038461354E-2</v>
      </c>
      <c r="Y81" s="9">
        <f t="shared" si="70"/>
        <v>-2.7355438726927139E-2</v>
      </c>
      <c r="Z81" s="9">
        <f t="shared" si="70"/>
        <v>6.4567605747341217E-2</v>
      </c>
      <c r="AA81" s="9">
        <f t="shared" si="70"/>
        <v>-7.8094295335808694E-2</v>
      </c>
      <c r="AB81" s="9">
        <f t="shared" si="70"/>
        <v>-3.5766917800898579E-2</v>
      </c>
      <c r="AC81" s="9">
        <f t="shared" si="70"/>
        <v>1.3242479371572857E-2</v>
      </c>
      <c r="AD81" s="9">
        <f t="shared" si="70"/>
        <v>1.7989791629923202E-2</v>
      </c>
      <c r="AE81" s="9">
        <f t="shared" si="70"/>
        <v>2.8625035008178479E-3</v>
      </c>
      <c r="AF81" s="9">
        <f t="shared" si="70"/>
        <v>5.4705253407536514E-3</v>
      </c>
      <c r="AG81" s="9">
        <f t="shared" si="70"/>
        <v>-5.2716449947267763E-2</v>
      </c>
      <c r="AH81" s="9">
        <f t="shared" si="70"/>
        <v>-3.5407591605684074E-2</v>
      </c>
      <c r="AI81" s="9">
        <f t="shared" si="70"/>
        <v>1.9832907987638926E-2</v>
      </c>
      <c r="AJ81" s="9">
        <f t="shared" si="70"/>
        <v>-4.2378923250181999E-2</v>
      </c>
      <c r="AK81" s="9">
        <f t="shared" si="70"/>
        <v>2.9015884485493748E-2</v>
      </c>
      <c r="AL81" s="9">
        <f t="shared" si="70"/>
        <v>-1.4146280294637159E-2</v>
      </c>
      <c r="AM81" s="9">
        <f t="shared" si="70"/>
        <v>-0.11884640371299471</v>
      </c>
      <c r="AN81" s="17">
        <f t="shared" si="70"/>
        <v>2.1866823948850644E-2</v>
      </c>
      <c r="AP81" s="6">
        <v>2014</v>
      </c>
      <c r="AQ81" s="9">
        <f t="shared" ref="AQ81:BH81" si="71">+AQ60/AQ59-1</f>
        <v>-4.3670741733496388E-2</v>
      </c>
      <c r="AR81" s="9">
        <f t="shared" si="71"/>
        <v>5.6390514174647022E-2</v>
      </c>
      <c r="AS81" s="9">
        <f t="shared" si="71"/>
        <v>-0.38676705528004507</v>
      </c>
      <c r="AT81" s="9">
        <f t="shared" si="71"/>
        <v>4.3939692206886649E-2</v>
      </c>
      <c r="AU81" s="9">
        <f t="shared" si="71"/>
        <v>-8.2678406717202946E-2</v>
      </c>
      <c r="AV81" s="9">
        <f t="shared" si="71"/>
        <v>-0.15300368610892989</v>
      </c>
      <c r="AW81" s="9">
        <f t="shared" si="71"/>
        <v>-1.9001459721231906E-2</v>
      </c>
      <c r="AX81" s="9">
        <f t="shared" si="71"/>
        <v>-0.3140256529974923</v>
      </c>
      <c r="AY81" s="9">
        <f t="shared" si="71"/>
        <v>-1.2528013881141997E-2</v>
      </c>
      <c r="AZ81" s="9">
        <f t="shared" si="71"/>
        <v>-1.8141424652776572E-2</v>
      </c>
      <c r="BA81" s="9">
        <f t="shared" si="71"/>
        <v>3.0598138248202122E-2</v>
      </c>
      <c r="BB81" s="9">
        <f t="shared" si="71"/>
        <v>-0.13491964196358264</v>
      </c>
      <c r="BC81" s="9">
        <f t="shared" si="71"/>
        <v>0.13079369265791918</v>
      </c>
      <c r="BD81" s="9">
        <f t="shared" si="71"/>
        <v>-3.5602689457290171E-2</v>
      </c>
      <c r="BE81" s="9">
        <f t="shared" si="71"/>
        <v>-8.9794657881363649E-2</v>
      </c>
      <c r="BF81" s="9">
        <f t="shared" si="71"/>
        <v>-1.580767993041754E-2</v>
      </c>
      <c r="BG81" s="9">
        <f t="shared" si="71"/>
        <v>-0.29985007034114131</v>
      </c>
      <c r="BH81" s="17">
        <f t="shared" si="71"/>
        <v>-2.9392148236787929E-2</v>
      </c>
    </row>
    <row r="82" spans="2:60" ht="15" customHeight="1" x14ac:dyDescent="0.25">
      <c r="B82" s="4">
        <v>2015</v>
      </c>
      <c r="C82" s="8">
        <f t="shared" ref="C82:T82" si="72">+C61/C60-1</f>
        <v>2.399656152536811E-2</v>
      </c>
      <c r="D82" s="8">
        <f t="shared" si="72"/>
        <v>-7.5804356835113551E-2</v>
      </c>
      <c r="E82" s="8">
        <f t="shared" si="72"/>
        <v>-1.9959929003347088E-2</v>
      </c>
      <c r="F82" s="8">
        <f t="shared" si="72"/>
        <v>3.6711947678392143E-2</v>
      </c>
      <c r="G82" s="8">
        <f t="shared" si="72"/>
        <v>3.0405673866398031E-2</v>
      </c>
      <c r="H82" s="8">
        <f t="shared" si="72"/>
        <v>9.5064781785654251E-3</v>
      </c>
      <c r="I82" s="8">
        <f t="shared" si="72"/>
        <v>-5.747365755496614E-3</v>
      </c>
      <c r="J82" s="8">
        <f t="shared" si="72"/>
        <v>-7.4795267640630714E-2</v>
      </c>
      <c r="K82" s="8">
        <f t="shared" si="72"/>
        <v>1.6767027951618996E-2</v>
      </c>
      <c r="L82" s="8">
        <f t="shared" si="72"/>
        <v>3.4555629840000268E-2</v>
      </c>
      <c r="M82" s="8">
        <f t="shared" si="72"/>
        <v>-8.3340219249026237E-3</v>
      </c>
      <c r="N82" s="8">
        <f t="shared" si="72"/>
        <v>1.5937111497360101E-2</v>
      </c>
      <c r="O82" s="8">
        <f t="shared" si="72"/>
        <v>1.2508903981980346E-2</v>
      </c>
      <c r="P82" s="8">
        <f t="shared" si="72"/>
        <v>4.9825619360455153E-3</v>
      </c>
      <c r="Q82" s="8">
        <f t="shared" si="72"/>
        <v>-0.1443886982423328</v>
      </c>
      <c r="R82" s="8">
        <f t="shared" si="72"/>
        <v>-1.4732599924534795E-2</v>
      </c>
      <c r="S82" s="8">
        <f t="shared" si="72"/>
        <v>2.8762002233548634E-2</v>
      </c>
      <c r="T82" s="16">
        <f t="shared" si="72"/>
        <v>1.7178119982334872E-2</v>
      </c>
      <c r="V82" s="4">
        <v>2015</v>
      </c>
      <c r="W82" s="8">
        <f t="shared" ref="W82:AN82" si="73">+W61/W60-1</f>
        <v>4.1784122589227257E-2</v>
      </c>
      <c r="X82" s="8">
        <f t="shared" si="73"/>
        <v>-6.0218001877791139E-2</v>
      </c>
      <c r="Y82" s="8">
        <f t="shared" si="73"/>
        <v>-2.7493490545005272E-2</v>
      </c>
      <c r="Z82" s="8">
        <f t="shared" si="73"/>
        <v>5.3806188389255993E-3</v>
      </c>
      <c r="AA82" s="8">
        <f t="shared" si="73"/>
        <v>3.848318999836331E-2</v>
      </c>
      <c r="AB82" s="8">
        <f t="shared" si="73"/>
        <v>1.2204062395274384E-2</v>
      </c>
      <c r="AC82" s="8">
        <f t="shared" si="73"/>
        <v>1.5099746669501979E-2</v>
      </c>
      <c r="AD82" s="8">
        <f t="shared" si="73"/>
        <v>-0.11623965382225399</v>
      </c>
      <c r="AE82" s="8">
        <f t="shared" si="73"/>
        <v>3.7202337377254091E-2</v>
      </c>
      <c r="AF82" s="8">
        <f t="shared" si="73"/>
        <v>3.8733847986774705E-2</v>
      </c>
      <c r="AG82" s="8">
        <f t="shared" si="73"/>
        <v>4.4481060666792249E-3</v>
      </c>
      <c r="AH82" s="8">
        <f t="shared" si="73"/>
        <v>1.322733284176536E-2</v>
      </c>
      <c r="AI82" s="8">
        <f t="shared" si="73"/>
        <v>2.5481819733938371E-2</v>
      </c>
      <c r="AJ82" s="8">
        <f t="shared" si="73"/>
        <v>2.6260814565320478E-2</v>
      </c>
      <c r="AK82" s="8">
        <f t="shared" si="73"/>
        <v>-0.15483339079481306</v>
      </c>
      <c r="AL82" s="8">
        <f t="shared" si="73"/>
        <v>-2.0611502569260809E-2</v>
      </c>
      <c r="AM82" s="8">
        <f t="shared" si="73"/>
        <v>2.9541480864187175E-2</v>
      </c>
      <c r="AN82" s="16">
        <f t="shared" si="73"/>
        <v>2.4212543668928665E-2</v>
      </c>
      <c r="AP82" s="4">
        <v>2015</v>
      </c>
      <c r="AQ82" s="8">
        <f t="shared" ref="AQ82:BH82" si="74">+AQ61/AQ60-1</f>
        <v>3.9565793364415569E-3</v>
      </c>
      <c r="AR82" s="8">
        <f t="shared" si="74"/>
        <v>-0.1651217072697998</v>
      </c>
      <c r="AS82" s="8">
        <f t="shared" si="74"/>
        <v>4.927780047234398E-2</v>
      </c>
      <c r="AT82" s="8">
        <f t="shared" si="74"/>
        <v>8.3272344386572161E-2</v>
      </c>
      <c r="AU82" s="8">
        <f t="shared" si="74"/>
        <v>2.1359122474149395E-2</v>
      </c>
      <c r="AV82" s="8">
        <f t="shared" si="74"/>
        <v>-1.5233862710364754E-2</v>
      </c>
      <c r="AW82" s="8">
        <f t="shared" si="74"/>
        <v>-3.7388243144575894E-2</v>
      </c>
      <c r="AX82" s="8">
        <f t="shared" si="74"/>
        <v>3.6456186261318191E-2</v>
      </c>
      <c r="AY82" s="8">
        <f t="shared" si="74"/>
        <v>-2.8423201691339273E-2</v>
      </c>
      <c r="AZ82" s="8">
        <f t="shared" si="74"/>
        <v>2.4895863227733184E-2</v>
      </c>
      <c r="BA82" s="8">
        <f t="shared" si="74"/>
        <v>-1.9585204477956197E-2</v>
      </c>
      <c r="BB82" s="8">
        <f t="shared" si="74"/>
        <v>6.1465519400287105E-2</v>
      </c>
      <c r="BC82" s="8">
        <f t="shared" si="74"/>
        <v>-4.4518124194878661E-2</v>
      </c>
      <c r="BD82" s="8">
        <f t="shared" si="74"/>
        <v>-3.2075681638394471E-2</v>
      </c>
      <c r="BE82" s="8">
        <f t="shared" si="74"/>
        <v>7.6904961943707661E-2</v>
      </c>
      <c r="BF82" s="8">
        <f t="shared" si="74"/>
        <v>6.0545494333695826E-2</v>
      </c>
      <c r="BG82" s="8">
        <f t="shared" si="74"/>
        <v>-0.11270528590800255</v>
      </c>
      <c r="BH82" s="16">
        <f t="shared" si="74"/>
        <v>8.1654068101828514E-3</v>
      </c>
    </row>
    <row r="83" spans="2:60" ht="15" customHeight="1" x14ac:dyDescent="0.25">
      <c r="B83" s="6">
        <v>2016</v>
      </c>
      <c r="C83" s="9">
        <f t="shared" ref="C83:T83" si="75">+C62/C61-1</f>
        <v>9.435434804582421E-3</v>
      </c>
      <c r="D83" s="9">
        <f t="shared" si="75"/>
        <v>-3.7081185255351867E-2</v>
      </c>
      <c r="E83" s="9">
        <f t="shared" si="75"/>
        <v>-1.3530672983012138E-2</v>
      </c>
      <c r="F83" s="9">
        <f t="shared" si="75"/>
        <v>2.5288570853953196E-2</v>
      </c>
      <c r="G83" s="9">
        <f t="shared" si="75"/>
        <v>7.5343540969608158E-2</v>
      </c>
      <c r="H83" s="9">
        <f t="shared" si="75"/>
        <v>6.9020469196201528E-3</v>
      </c>
      <c r="I83" s="9">
        <f t="shared" si="75"/>
        <v>-3.9984656656077644E-2</v>
      </c>
      <c r="J83" s="9">
        <f t="shared" si="75"/>
        <v>7.313757481070482E-2</v>
      </c>
      <c r="K83" s="9">
        <f t="shared" si="75"/>
        <v>2.4162730790677989E-2</v>
      </c>
      <c r="L83" s="9">
        <f t="shared" si="75"/>
        <v>-1.4959924540953629E-2</v>
      </c>
      <c r="M83" s="9">
        <f t="shared" si="75"/>
        <v>-4.4441102635026541E-2</v>
      </c>
      <c r="N83" s="9">
        <f t="shared" si="75"/>
        <v>-1.6913762200133298E-2</v>
      </c>
      <c r="O83" s="9">
        <f t="shared" si="75"/>
        <v>3.7012959317050731E-2</v>
      </c>
      <c r="P83" s="9">
        <f t="shared" si="75"/>
        <v>5.9589909064770019E-3</v>
      </c>
      <c r="Q83" s="9">
        <f t="shared" si="75"/>
        <v>1.3088921263048503E-2</v>
      </c>
      <c r="R83" s="9">
        <f t="shared" si="75"/>
        <v>2.0165391202796146E-2</v>
      </c>
      <c r="S83" s="9">
        <f t="shared" si="75"/>
        <v>-7.5141172232551456E-2</v>
      </c>
      <c r="T83" s="17">
        <f t="shared" si="75"/>
        <v>2.5744795275398857E-2</v>
      </c>
      <c r="V83" s="6">
        <v>2016</v>
      </c>
      <c r="W83" s="9">
        <f t="shared" ref="W83:AN83" si="76">+W62/W61-1</f>
        <v>1.4821949036867288E-2</v>
      </c>
      <c r="X83" s="9">
        <f t="shared" si="76"/>
        <v>-2.52703103230002E-2</v>
      </c>
      <c r="Y83" s="9">
        <f t="shared" si="76"/>
        <v>-9.3473909399709454E-3</v>
      </c>
      <c r="Z83" s="9">
        <f t="shared" si="76"/>
        <v>5.0044198054560951E-2</v>
      </c>
      <c r="AA83" s="9">
        <f t="shared" si="76"/>
        <v>7.3403052016298265E-2</v>
      </c>
      <c r="AB83" s="9">
        <f t="shared" si="76"/>
        <v>-8.2154389452766541E-3</v>
      </c>
      <c r="AC83" s="9">
        <f t="shared" si="76"/>
        <v>-4.1226760326124157E-2</v>
      </c>
      <c r="AD83" s="9">
        <f t="shared" si="76"/>
        <v>5.4766982028567224E-2</v>
      </c>
      <c r="AE83" s="9">
        <f t="shared" si="76"/>
        <v>3.528498990185347E-2</v>
      </c>
      <c r="AF83" s="9">
        <f t="shared" si="76"/>
        <v>-1.6330070810349095E-2</v>
      </c>
      <c r="AG83" s="9">
        <f t="shared" si="76"/>
        <v>-4.379119263793263E-2</v>
      </c>
      <c r="AH83" s="9">
        <f t="shared" si="76"/>
        <v>-1.8796474315657896E-2</v>
      </c>
      <c r="AI83" s="9">
        <f t="shared" si="76"/>
        <v>4.3477404274441467E-2</v>
      </c>
      <c r="AJ83" s="9">
        <f t="shared" si="76"/>
        <v>-4.8442431015721654E-3</v>
      </c>
      <c r="AK83" s="9">
        <f t="shared" si="76"/>
        <v>6.5510678869119543E-2</v>
      </c>
      <c r="AL83" s="9">
        <f t="shared" si="76"/>
        <v>1.7958656661585248E-2</v>
      </c>
      <c r="AM83" s="9">
        <f t="shared" si="76"/>
        <v>-8.5457188164918318E-2</v>
      </c>
      <c r="AN83" s="17">
        <f t="shared" si="76"/>
        <v>3.0558622203843422E-2</v>
      </c>
      <c r="AP83" s="6">
        <v>2016</v>
      </c>
      <c r="AQ83" s="9">
        <f t="shared" ref="AQ83:BH83" si="77">+AQ62/AQ61-1</f>
        <v>-2.8628426506864812E-3</v>
      </c>
      <c r="AR83" s="9">
        <f t="shared" si="77"/>
        <v>-3.5492329595889549E-2</v>
      </c>
      <c r="AS83" s="9">
        <f t="shared" si="77"/>
        <v>-3.5160367953401717E-2</v>
      </c>
      <c r="AT83" s="9">
        <f t="shared" si="77"/>
        <v>-4.7364169485584195E-3</v>
      </c>
      <c r="AU83" s="9">
        <f t="shared" si="77"/>
        <v>8.5760492418616163E-2</v>
      </c>
      <c r="AV83" s="9">
        <f t="shared" si="77"/>
        <v>-9.7880144336919273E-3</v>
      </c>
      <c r="AW83" s="9">
        <f t="shared" si="77"/>
        <v>-2.2227072014557425E-2</v>
      </c>
      <c r="AX83" s="9">
        <f t="shared" si="77"/>
        <v>0.10405203889749659</v>
      </c>
      <c r="AY83" s="9">
        <f t="shared" si="77"/>
        <v>-8.0865778730738747E-3</v>
      </c>
      <c r="AZ83" s="9">
        <f t="shared" si="77"/>
        <v>-1.0174686778661957E-2</v>
      </c>
      <c r="BA83" s="9">
        <f t="shared" si="77"/>
        <v>-4.2053788604008102E-2</v>
      </c>
      <c r="BB83" s="9">
        <f t="shared" si="77"/>
        <v>-2.1305087507963782E-2</v>
      </c>
      <c r="BC83" s="9">
        <f t="shared" si="77"/>
        <v>1.3442027331510564E-2</v>
      </c>
      <c r="BD83" s="9">
        <f t="shared" si="77"/>
        <v>2.5365105394810517E-2</v>
      </c>
      <c r="BE83" s="9">
        <f t="shared" si="77"/>
        <v>-0.10124237706606931</v>
      </c>
      <c r="BF83" s="9">
        <f t="shared" si="77"/>
        <v>6.8169956781995555E-2</v>
      </c>
      <c r="BG83" s="9">
        <f t="shared" si="77"/>
        <v>3.6224536007384733E-2</v>
      </c>
      <c r="BH83" s="17">
        <f t="shared" si="77"/>
        <v>1.2571812852676834E-2</v>
      </c>
    </row>
    <row r="84" spans="2:60" ht="15" customHeight="1" x14ac:dyDescent="0.25">
      <c r="B84" s="4">
        <v>2017</v>
      </c>
      <c r="C84" s="8">
        <f t="shared" ref="C84:T84" si="78">+C63/C62-1</f>
        <v>3.1593492214257335E-2</v>
      </c>
      <c r="D84" s="8">
        <f t="shared" si="78"/>
        <v>8.7546267182535553E-2</v>
      </c>
      <c r="E84" s="8">
        <f t="shared" si="78"/>
        <v>2.0905449620471028E-2</v>
      </c>
      <c r="F84" s="8">
        <f t="shared" si="78"/>
        <v>3.8124729146893133E-2</v>
      </c>
      <c r="G84" s="8">
        <f t="shared" si="78"/>
        <v>8.2698734527548723E-2</v>
      </c>
      <c r="H84" s="8">
        <f t="shared" si="78"/>
        <v>2.3039088980330691E-2</v>
      </c>
      <c r="I84" s="8">
        <f t="shared" si="78"/>
        <v>4.7198029454393664E-2</v>
      </c>
      <c r="J84" s="8">
        <f t="shared" si="78"/>
        <v>1.1720309318545175E-2</v>
      </c>
      <c r="K84" s="8">
        <f t="shared" si="78"/>
        <v>7.1134681245806908E-2</v>
      </c>
      <c r="L84" s="8">
        <f t="shared" si="78"/>
        <v>1.937604949799665E-2</v>
      </c>
      <c r="M84" s="8">
        <f t="shared" si="78"/>
        <v>1.5258446574057949E-3</v>
      </c>
      <c r="N84" s="8">
        <f t="shared" si="78"/>
        <v>1.2007823943735563E-2</v>
      </c>
      <c r="O84" s="8">
        <f t="shared" si="78"/>
        <v>7.7390490857644378E-2</v>
      </c>
      <c r="P84" s="8">
        <f t="shared" si="78"/>
        <v>-1.0400476260431391E-2</v>
      </c>
      <c r="Q84" s="8">
        <f t="shared" si="78"/>
        <v>7.5562117347943714E-2</v>
      </c>
      <c r="R84" s="8">
        <f t="shared" si="78"/>
        <v>1.134751174229498E-2</v>
      </c>
      <c r="S84" s="8">
        <f t="shared" si="78"/>
        <v>-1.6141760866093535E-2</v>
      </c>
      <c r="T84" s="16">
        <f t="shared" si="78"/>
        <v>4.8086089113146047E-2</v>
      </c>
      <c r="V84" s="4">
        <v>2017</v>
      </c>
      <c r="W84" s="8">
        <f t="shared" ref="W84:AN84" si="79">+W63/W62-1</f>
        <v>4.824618908040601E-2</v>
      </c>
      <c r="X84" s="8">
        <f t="shared" si="79"/>
        <v>7.2808012864092442E-2</v>
      </c>
      <c r="Y84" s="8">
        <f t="shared" si="79"/>
        <v>-5.8294415207955641E-3</v>
      </c>
      <c r="Z84" s="8">
        <f t="shared" si="79"/>
        <v>3.0556905120669775E-2</v>
      </c>
      <c r="AA84" s="8">
        <f t="shared" si="79"/>
        <v>8.4207760181569391E-2</v>
      </c>
      <c r="AB84" s="8">
        <f t="shared" si="79"/>
        <v>-2.5245736850580958E-3</v>
      </c>
      <c r="AC84" s="8">
        <f t="shared" si="79"/>
        <v>2.8102655075693095E-2</v>
      </c>
      <c r="AD84" s="8">
        <f t="shared" si="79"/>
        <v>2.066996124182463E-2</v>
      </c>
      <c r="AE84" s="8">
        <f t="shared" si="79"/>
        <v>7.8591194657404495E-2</v>
      </c>
      <c r="AF84" s="8">
        <f t="shared" si="79"/>
        <v>9.4778511123321252E-3</v>
      </c>
      <c r="AG84" s="8">
        <f t="shared" si="79"/>
        <v>-2.2213591786245379E-2</v>
      </c>
      <c r="AH84" s="8">
        <f t="shared" si="79"/>
        <v>3.0099082210628625E-2</v>
      </c>
      <c r="AI84" s="8">
        <f t="shared" si="79"/>
        <v>8.5196362075113496E-2</v>
      </c>
      <c r="AJ84" s="8">
        <f t="shared" si="79"/>
        <v>-5.2764876474722389E-3</v>
      </c>
      <c r="AK84" s="8">
        <f t="shared" si="79"/>
        <v>6.6645308191196406E-2</v>
      </c>
      <c r="AL84" s="8">
        <f t="shared" si="79"/>
        <v>2.070740117093206E-2</v>
      </c>
      <c r="AM84" s="8">
        <f t="shared" si="79"/>
        <v>-1.2758431934344894E-2</v>
      </c>
      <c r="AN84" s="16">
        <f t="shared" si="79"/>
        <v>5.0430338043822243E-2</v>
      </c>
      <c r="AP84" s="4">
        <v>2017</v>
      </c>
      <c r="AQ84" s="8">
        <f t="shared" ref="AQ84:BH84" si="80">+AQ63/AQ62-1</f>
        <v>-8.4084633898876548E-3</v>
      </c>
      <c r="AR84" s="8">
        <f t="shared" si="80"/>
        <v>9.3258034361247688E-2</v>
      </c>
      <c r="AS84" s="8">
        <f t="shared" si="80"/>
        <v>6.172465576101005E-2</v>
      </c>
      <c r="AT84" s="8">
        <f t="shared" si="80"/>
        <v>4.8739295802796567E-2</v>
      </c>
      <c r="AU84" s="8">
        <f t="shared" si="80"/>
        <v>7.4579132648848523E-2</v>
      </c>
      <c r="AV84" s="8">
        <f t="shared" si="80"/>
        <v>7.7844374026761365E-2</v>
      </c>
      <c r="AW84" s="8">
        <f t="shared" si="80"/>
        <v>8.5801204805479259E-2</v>
      </c>
      <c r="AX84" s="8">
        <f t="shared" si="80"/>
        <v>-1.2506939811474105E-2</v>
      </c>
      <c r="AY84" s="8">
        <f t="shared" si="80"/>
        <v>5.1761964283716377E-2</v>
      </c>
      <c r="AZ84" s="8">
        <f t="shared" si="80"/>
        <v>4.1657110775685569E-2</v>
      </c>
      <c r="BA84" s="8">
        <f t="shared" si="80"/>
        <v>5.0736650157079843E-2</v>
      </c>
      <c r="BB84" s="8">
        <f t="shared" si="80"/>
        <v>-4.6239401420788973E-5</v>
      </c>
      <c r="BC84" s="8">
        <f t="shared" si="80"/>
        <v>4.345850924204453E-2</v>
      </c>
      <c r="BD84" s="8">
        <f t="shared" si="80"/>
        <v>-1.964778206117368E-2</v>
      </c>
      <c r="BE84" s="8">
        <f t="shared" si="80"/>
        <v>3.672515629296913E-2</v>
      </c>
      <c r="BF84" s="8">
        <f t="shared" si="80"/>
        <v>-4.3058086831174847E-2</v>
      </c>
      <c r="BG84" s="8">
        <f t="shared" si="80"/>
        <v>-2.7871691883409988E-2</v>
      </c>
      <c r="BH84" s="16">
        <f t="shared" si="80"/>
        <v>3.319601412772788E-2</v>
      </c>
    </row>
    <row r="85" spans="2:60" ht="15" customHeight="1" x14ac:dyDescent="0.25">
      <c r="B85" s="6">
        <v>2018</v>
      </c>
      <c r="C85" s="9">
        <f t="shared" ref="C85:T85" si="81">+C64/C63-1</f>
        <v>3.7905937228037478E-2</v>
      </c>
      <c r="D85" s="9">
        <f t="shared" si="81"/>
        <v>-3.4347481542480907E-2</v>
      </c>
      <c r="E85" s="9">
        <f t="shared" si="81"/>
        <v>2.5487895037003661E-2</v>
      </c>
      <c r="F85" s="9">
        <f t="shared" si="81"/>
        <v>2.266556384095253E-2</v>
      </c>
      <c r="G85" s="9">
        <f t="shared" si="81"/>
        <v>-1.5754890654878784E-3</v>
      </c>
      <c r="H85" s="9">
        <f t="shared" si="81"/>
        <v>4.5158433757741534E-5</v>
      </c>
      <c r="I85" s="9">
        <f t="shared" si="81"/>
        <v>5.4079476485192846E-2</v>
      </c>
      <c r="J85" s="9">
        <f t="shared" si="81"/>
        <v>0.10893336672643938</v>
      </c>
      <c r="K85" s="9">
        <f t="shared" si="81"/>
        <v>2.7493097535019384E-2</v>
      </c>
      <c r="L85" s="9">
        <f t="shared" si="81"/>
        <v>3.6564962887484009E-2</v>
      </c>
      <c r="M85" s="9">
        <f t="shared" si="81"/>
        <v>5.8930569061934612E-2</v>
      </c>
      <c r="N85" s="9">
        <f t="shared" si="81"/>
        <v>4.966571146938592E-2</v>
      </c>
      <c r="O85" s="9">
        <f t="shared" si="81"/>
        <v>7.2826817176860015E-2</v>
      </c>
      <c r="P85" s="9">
        <f t="shared" si="81"/>
        <v>2.8203198852911449E-2</v>
      </c>
      <c r="Q85" s="9">
        <f t="shared" si="81"/>
        <v>8.5511708076444037E-2</v>
      </c>
      <c r="R85" s="9">
        <f t="shared" si="81"/>
        <v>1.0284895256100102E-2</v>
      </c>
      <c r="S85" s="9">
        <f t="shared" si="81"/>
        <v>9.7684207667404044E-2</v>
      </c>
      <c r="T85" s="17">
        <f t="shared" si="81"/>
        <v>2.6130637342407947E-2</v>
      </c>
      <c r="V85" s="6">
        <v>2018</v>
      </c>
      <c r="W85" s="9">
        <f t="shared" ref="W85:AN85" si="82">+W64/W63-1</f>
        <v>1.8827485439784297E-2</v>
      </c>
      <c r="X85" s="9">
        <f t="shared" si="82"/>
        <v>-1.7167531098396971E-2</v>
      </c>
      <c r="Y85" s="9">
        <f t="shared" si="82"/>
        <v>1.504897597992727E-2</v>
      </c>
      <c r="Z85" s="9">
        <f t="shared" si="82"/>
        <v>5.521070930018035E-2</v>
      </c>
      <c r="AA85" s="9">
        <f t="shared" si="82"/>
        <v>3.3390758209053129E-3</v>
      </c>
      <c r="AB85" s="9">
        <f t="shared" si="82"/>
        <v>7.2531178949672981E-3</v>
      </c>
      <c r="AC85" s="9">
        <f t="shared" si="82"/>
        <v>6.070272075909644E-2</v>
      </c>
      <c r="AD85" s="9">
        <f t="shared" si="82"/>
        <v>0.15228683526199505</v>
      </c>
      <c r="AE85" s="9">
        <f t="shared" si="82"/>
        <v>3.0662200276498019E-2</v>
      </c>
      <c r="AF85" s="9">
        <f t="shared" si="82"/>
        <v>4.5191049331154698E-2</v>
      </c>
      <c r="AG85" s="9">
        <f t="shared" si="82"/>
        <v>8.3653809142254509E-2</v>
      </c>
      <c r="AH85" s="9">
        <f t="shared" si="82"/>
        <v>3.1743263424762302E-2</v>
      </c>
      <c r="AI85" s="9">
        <f t="shared" si="82"/>
        <v>8.474697421884092E-2</v>
      </c>
      <c r="AJ85" s="9">
        <f t="shared" si="82"/>
        <v>3.7440554681261728E-2</v>
      </c>
      <c r="AK85" s="9">
        <f t="shared" si="82"/>
        <v>8.6236342335016758E-2</v>
      </c>
      <c r="AL85" s="9">
        <f t="shared" si="82"/>
        <v>1.8911478930077052E-2</v>
      </c>
      <c r="AM85" s="9">
        <f t="shared" si="82"/>
        <v>0.11482929226140803</v>
      </c>
      <c r="AN85" s="17">
        <f t="shared" si="82"/>
        <v>3.1278212557112051E-2</v>
      </c>
      <c r="AP85" s="6">
        <v>2018</v>
      </c>
      <c r="AQ85" s="9">
        <f t="shared" ref="AQ85:BH85" si="83">+AQ64/AQ63-1</f>
        <v>7.4105531215140186E-2</v>
      </c>
      <c r="AR85" s="9">
        <f t="shared" si="83"/>
        <v>-3.5159935408695109E-2</v>
      </c>
      <c r="AS85" s="9">
        <f t="shared" si="83"/>
        <v>6.8128875184686022E-2</v>
      </c>
      <c r="AT85" s="9">
        <f t="shared" si="83"/>
        <v>-2.6947560688656447E-2</v>
      </c>
      <c r="AU85" s="9">
        <f t="shared" si="83"/>
        <v>-2.4126124365477786E-3</v>
      </c>
      <c r="AV85" s="9">
        <f t="shared" si="83"/>
        <v>-2.8333635079817121E-2</v>
      </c>
      <c r="AW85" s="9">
        <f t="shared" si="83"/>
        <v>3.5922734927123168E-2</v>
      </c>
      <c r="AX85" s="9">
        <f t="shared" si="83"/>
        <v>2.9421537170994938E-2</v>
      </c>
      <c r="AY85" s="9">
        <f t="shared" si="83"/>
        <v>1.4642295013977513E-2</v>
      </c>
      <c r="AZ85" s="9">
        <f t="shared" si="83"/>
        <v>1.697321115351702E-2</v>
      </c>
      <c r="BA85" s="9">
        <f t="shared" si="83"/>
        <v>-4.7636987194479063E-2</v>
      </c>
      <c r="BB85" s="9">
        <f t="shared" si="83"/>
        <v>7.8054112808070952E-2</v>
      </c>
      <c r="BC85" s="9">
        <f t="shared" si="83"/>
        <v>6.1963732410472039E-2</v>
      </c>
      <c r="BD85" s="9">
        <f t="shared" si="83"/>
        <v>1.3369081540554051E-2</v>
      </c>
      <c r="BE85" s="9">
        <f t="shared" si="83"/>
        <v>1.6493758927137669E-2</v>
      </c>
      <c r="BF85" s="9">
        <f t="shared" si="83"/>
        <v>-2.0379297265129881E-2</v>
      </c>
      <c r="BG85" s="9">
        <f t="shared" si="83"/>
        <v>-1.6960417636618597E-2</v>
      </c>
      <c r="BH85" s="17">
        <f t="shared" si="83"/>
        <v>1.6628501594845302E-2</v>
      </c>
    </row>
    <row r="86" spans="2:60" ht="15" customHeight="1" x14ac:dyDescent="0.25">
      <c r="B86" s="4">
        <v>2019</v>
      </c>
      <c r="C86" s="8">
        <f t="shared" ref="C86:T86" si="84">+C65/C64-1</f>
        <v>2.2476459678804295E-2</v>
      </c>
      <c r="D86" s="8">
        <f t="shared" si="84"/>
        <v>7.5387444189174202E-2</v>
      </c>
      <c r="E86" s="8">
        <f t="shared" si="84"/>
        <v>-3.6952621436316835E-2</v>
      </c>
      <c r="F86" s="8">
        <f t="shared" si="84"/>
        <v>9.0226038809185116E-2</v>
      </c>
      <c r="G86" s="8">
        <f t="shared" si="84"/>
        <v>-9.1921283690251654E-3</v>
      </c>
      <c r="H86" s="8">
        <f t="shared" si="84"/>
        <v>5.7570853308448466E-3</v>
      </c>
      <c r="I86" s="8">
        <f t="shared" si="84"/>
        <v>-2.5495776600596876E-2</v>
      </c>
      <c r="J86" s="8">
        <f t="shared" si="84"/>
        <v>-5.9244328429934101E-2</v>
      </c>
      <c r="K86" s="8">
        <f t="shared" si="84"/>
        <v>4.3533971967333329E-2</v>
      </c>
      <c r="L86" s="8">
        <f t="shared" si="84"/>
        <v>5.0169494352783284E-2</v>
      </c>
      <c r="M86" s="8">
        <f t="shared" si="84"/>
        <v>2.2836817147021016E-2</v>
      </c>
      <c r="N86" s="8">
        <f t="shared" si="84"/>
        <v>5.1047241180388614E-2</v>
      </c>
      <c r="O86" s="8">
        <f t="shared" si="84"/>
        <v>3.6735592772285219E-2</v>
      </c>
      <c r="P86" s="8">
        <f t="shared" si="84"/>
        <v>2.9634458403479114E-2</v>
      </c>
      <c r="Q86" s="8">
        <f t="shared" si="84"/>
        <v>-3.0882167687473649E-2</v>
      </c>
      <c r="R86" s="8">
        <f t="shared" si="84"/>
        <v>4.483131823668729E-2</v>
      </c>
      <c r="S86" s="8">
        <f t="shared" si="84"/>
        <v>5.2832114632952454E-2</v>
      </c>
      <c r="T86" s="16">
        <f t="shared" si="84"/>
        <v>2.4170395798911004E-2</v>
      </c>
      <c r="V86" s="4">
        <v>2019</v>
      </c>
      <c r="W86" s="8">
        <f t="shared" ref="W86:AN86" si="85">+W65/W64-1</f>
        <v>4.2800325675227402E-2</v>
      </c>
      <c r="X86" s="8">
        <f t="shared" si="85"/>
        <v>0.10608912756807665</v>
      </c>
      <c r="Y86" s="8">
        <f t="shared" si="85"/>
        <v>-1.3712962674763962E-2</v>
      </c>
      <c r="Z86" s="8">
        <f t="shared" si="85"/>
        <v>9.8158469324046926E-2</v>
      </c>
      <c r="AA86" s="8">
        <f t="shared" si="85"/>
        <v>-9.9657046553970341E-3</v>
      </c>
      <c r="AB86" s="8">
        <f t="shared" si="85"/>
        <v>2.4698057541206797E-2</v>
      </c>
      <c r="AC86" s="8">
        <f t="shared" si="85"/>
        <v>-1.2762299297730761E-2</v>
      </c>
      <c r="AD86" s="8">
        <f t="shared" si="85"/>
        <v>-0.10761087000124903</v>
      </c>
      <c r="AE86" s="8">
        <f t="shared" si="85"/>
        <v>5.3238793230416581E-2</v>
      </c>
      <c r="AF86" s="8">
        <f t="shared" si="85"/>
        <v>5.978918869514982E-2</v>
      </c>
      <c r="AG86" s="8">
        <f t="shared" si="85"/>
        <v>2.2910263350503834E-2</v>
      </c>
      <c r="AH86" s="8">
        <f t="shared" si="85"/>
        <v>9.3106508172792202E-2</v>
      </c>
      <c r="AI86" s="8">
        <f t="shared" si="85"/>
        <v>4.5983227799103688E-2</v>
      </c>
      <c r="AJ86" s="8">
        <f t="shared" si="85"/>
        <v>3.9889202772422028E-2</v>
      </c>
      <c r="AK86" s="8">
        <f t="shared" si="85"/>
        <v>1.6321209720826735E-2</v>
      </c>
      <c r="AL86" s="8">
        <f t="shared" si="85"/>
        <v>3.6861222301308727E-2</v>
      </c>
      <c r="AM86" s="8">
        <f t="shared" si="85"/>
        <v>5.871548343374422E-2</v>
      </c>
      <c r="AN86" s="16">
        <f t="shared" si="85"/>
        <v>3.5497550017823842E-2</v>
      </c>
      <c r="AP86" s="4">
        <v>2019</v>
      </c>
      <c r="AQ86" s="8">
        <f t="shared" ref="AQ86:BH86" si="86">+AQ65/AQ64-1</f>
        <v>-6.3158127053544177E-3</v>
      </c>
      <c r="AR86" s="8">
        <f t="shared" si="86"/>
        <v>2.7193762391963805E-3</v>
      </c>
      <c r="AS86" s="8">
        <f t="shared" si="86"/>
        <v>-9.9664272133831888E-2</v>
      </c>
      <c r="AT86" s="8">
        <f t="shared" si="86"/>
        <v>7.6062427442667113E-2</v>
      </c>
      <c r="AU86" s="8">
        <f t="shared" si="86"/>
        <v>-1.3179066344538581E-2</v>
      </c>
      <c r="AV86" s="8">
        <f t="shared" si="86"/>
        <v>-2.0565940573299857E-2</v>
      </c>
      <c r="AW86" s="8">
        <f t="shared" si="86"/>
        <v>-8.0167870772647976E-2</v>
      </c>
      <c r="AX86" s="8">
        <f t="shared" si="86"/>
        <v>2.284511541585621E-2</v>
      </c>
      <c r="AY86" s="8">
        <f t="shared" si="86"/>
        <v>3.4596542178677137E-2</v>
      </c>
      <c r="AZ86" s="8">
        <f t="shared" si="86"/>
        <v>3.1013632657076462E-2</v>
      </c>
      <c r="BA86" s="8">
        <f t="shared" si="86"/>
        <v>2.0534611954581505E-2</v>
      </c>
      <c r="BB86" s="8">
        <f t="shared" si="86"/>
        <v>-3.5068792967418272E-2</v>
      </c>
      <c r="BC86" s="8">
        <f t="shared" si="86"/>
        <v>1.8884234608272266E-2</v>
      </c>
      <c r="BD86" s="8">
        <f t="shared" si="86"/>
        <v>1.2537307068352765E-2</v>
      </c>
      <c r="BE86" s="8">
        <f t="shared" si="86"/>
        <v>-4.5862305381739188E-2</v>
      </c>
      <c r="BF86" s="8">
        <f t="shared" si="86"/>
        <v>8.8431525445854087E-2</v>
      </c>
      <c r="BG86" s="8">
        <f t="shared" si="86"/>
        <v>1.4617057977011072E-2</v>
      </c>
      <c r="BH86" s="16">
        <f t="shared" si="86"/>
        <v>8.5463991237311188E-3</v>
      </c>
    </row>
    <row r="87" spans="2:60" ht="15" customHeight="1" x14ac:dyDescent="0.25">
      <c r="B87" s="6">
        <v>2020</v>
      </c>
      <c r="C87" s="9">
        <f t="shared" ref="C87:T87" si="87">+C66/C65-1</f>
        <v>-4.6725865831008795E-3</v>
      </c>
      <c r="D87" s="9">
        <f t="shared" si="87"/>
        <v>-2.4116345054467803E-2</v>
      </c>
      <c r="E87" s="9">
        <f t="shared" si="87"/>
        <v>6.2375260514997644E-2</v>
      </c>
      <c r="F87" s="9">
        <f t="shared" si="87"/>
        <v>6.6019274327160593E-2</v>
      </c>
      <c r="G87" s="9">
        <f t="shared" si="87"/>
        <v>1.1463957484367349E-2</v>
      </c>
      <c r="H87" s="9">
        <f t="shared" si="87"/>
        <v>6.6871585098320363E-3</v>
      </c>
      <c r="I87" s="9">
        <f t="shared" si="87"/>
        <v>2.6102377036541391E-2</v>
      </c>
      <c r="J87" s="9">
        <f t="shared" si="87"/>
        <v>1.2313498051167882E-2</v>
      </c>
      <c r="K87" s="9">
        <f t="shared" si="87"/>
        <v>1.4759891411917581E-2</v>
      </c>
      <c r="L87" s="9">
        <f t="shared" si="87"/>
        <v>-1.379992966337118E-2</v>
      </c>
      <c r="M87" s="9">
        <f t="shared" si="87"/>
        <v>2.8973476633550099E-2</v>
      </c>
      <c r="N87" s="9">
        <f t="shared" si="87"/>
        <v>-2.8157760776078566E-2</v>
      </c>
      <c r="O87" s="9">
        <f t="shared" si="87"/>
        <v>-1.3414832682872468E-2</v>
      </c>
      <c r="P87" s="9">
        <f t="shared" si="87"/>
        <v>-3.4271139078672852E-2</v>
      </c>
      <c r="Q87" s="9">
        <f t="shared" si="87"/>
        <v>-2.9970077697250797E-2</v>
      </c>
      <c r="R87" s="9">
        <f t="shared" si="87"/>
        <v>1.6780695659526002E-2</v>
      </c>
      <c r="S87" s="9">
        <f t="shared" si="87"/>
        <v>-3.5161080085167162E-2</v>
      </c>
      <c r="T87" s="17">
        <f t="shared" si="87"/>
        <v>-4.1926488354516733E-3</v>
      </c>
      <c r="V87" s="6">
        <v>2020</v>
      </c>
      <c r="W87" s="9">
        <f t="shared" ref="W87:AN87" si="88">+W66/W65-1</f>
        <v>-4.3874001526511552E-4</v>
      </c>
      <c r="X87" s="9">
        <f t="shared" si="88"/>
        <v>1.0395839346682756E-2</v>
      </c>
      <c r="Y87" s="9">
        <f t="shared" si="88"/>
        <v>8.1986398726308307E-2</v>
      </c>
      <c r="Z87" s="9">
        <f t="shared" si="88"/>
        <v>7.5568122808364446E-2</v>
      </c>
      <c r="AA87" s="9">
        <f t="shared" si="88"/>
        <v>3.1635326285520238E-2</v>
      </c>
      <c r="AB87" s="9">
        <f t="shared" si="88"/>
        <v>8.1936627767082992E-3</v>
      </c>
      <c r="AC87" s="9">
        <f t="shared" si="88"/>
        <v>3.148008733814045E-2</v>
      </c>
      <c r="AD87" s="9">
        <f t="shared" si="88"/>
        <v>3.473827184969025E-2</v>
      </c>
      <c r="AE87" s="9">
        <f t="shared" si="88"/>
        <v>3.2323998945454457E-2</v>
      </c>
      <c r="AF87" s="9">
        <f t="shared" si="88"/>
        <v>1.6985684041829874E-2</v>
      </c>
      <c r="AG87" s="9">
        <f t="shared" si="88"/>
        <v>3.2176488461577613E-2</v>
      </c>
      <c r="AH87" s="9">
        <f t="shared" si="88"/>
        <v>-4.0729850248097832E-2</v>
      </c>
      <c r="AI87" s="9">
        <f t="shared" si="88"/>
        <v>-1.0785414608530663E-2</v>
      </c>
      <c r="AJ87" s="9">
        <f t="shared" si="88"/>
        <v>-1.9912940259202427E-3</v>
      </c>
      <c r="AK87" s="9">
        <f t="shared" si="88"/>
        <v>-2.0612321883833551E-2</v>
      </c>
      <c r="AL87" s="9">
        <f t="shared" si="88"/>
        <v>4.5035290200761802E-2</v>
      </c>
      <c r="AM87" s="9">
        <f t="shared" si="88"/>
        <v>-2.2565248917222336E-3</v>
      </c>
      <c r="AN87" s="17">
        <f t="shared" si="88"/>
        <v>1.5414820302495524E-2</v>
      </c>
      <c r="AP87" s="6">
        <v>2020</v>
      </c>
      <c r="AQ87" s="9">
        <f t="shared" ref="AQ87:BH87" si="89">+AQ66/AQ65-1</f>
        <v>-1.5616937844390444E-3</v>
      </c>
      <c r="AR87" s="9">
        <f t="shared" si="89"/>
        <v>5.1922472138687947E-2</v>
      </c>
      <c r="AS87" s="9">
        <f t="shared" si="89"/>
        <v>6.5587180855254612E-2</v>
      </c>
      <c r="AT87" s="9">
        <f t="shared" si="89"/>
        <v>3.4915319292700975E-2</v>
      </c>
      <c r="AU87" s="9">
        <f t="shared" si="89"/>
        <v>-6.9137711670970159E-3</v>
      </c>
      <c r="AV87" s="9">
        <f t="shared" si="89"/>
        <v>4.6162469679722484E-2</v>
      </c>
      <c r="AW87" s="9">
        <f t="shared" si="89"/>
        <v>0.10323187963764946</v>
      </c>
      <c r="AX87" s="9">
        <f t="shared" si="89"/>
        <v>1.1433092228354536E-3</v>
      </c>
      <c r="AY87" s="9">
        <f t="shared" si="89"/>
        <v>1.8978754488426564E-2</v>
      </c>
      <c r="AZ87" s="9">
        <f t="shared" si="89"/>
        <v>-6.3452340612825675E-2</v>
      </c>
      <c r="BA87" s="9">
        <f t="shared" si="89"/>
        <v>7.1733169029883914E-2</v>
      </c>
      <c r="BB87" s="9">
        <f t="shared" si="89"/>
        <v>7.0413499145985714E-2</v>
      </c>
      <c r="BC87" s="9">
        <f t="shared" si="89"/>
        <v>7.2850364960819203E-3</v>
      </c>
      <c r="BD87" s="9">
        <f t="shared" si="89"/>
        <v>-7.4956158798136774E-2</v>
      </c>
      <c r="BE87" s="9">
        <f t="shared" si="89"/>
        <v>-1.0729220191834865E-2</v>
      </c>
      <c r="BF87" s="9">
        <f t="shared" si="89"/>
        <v>-5.409160150271719E-2</v>
      </c>
      <c r="BG87" s="9">
        <f t="shared" si="89"/>
        <v>-4.0833686846795891E-2</v>
      </c>
      <c r="BH87" s="17">
        <f t="shared" si="89"/>
        <v>-1.3088610027366165E-2</v>
      </c>
    </row>
    <row r="88" spans="2:60" ht="15" customHeight="1" x14ac:dyDescent="0.25">
      <c r="B88" s="4">
        <v>2021</v>
      </c>
      <c r="C88" s="8">
        <f t="shared" ref="C88:T88" si="90">+C67/C66-1</f>
        <v>8.0994355177521404E-2</v>
      </c>
      <c r="D88" s="8">
        <f t="shared" si="90"/>
        <v>-4.4759733074166697E-3</v>
      </c>
      <c r="E88" s="8">
        <f t="shared" si="90"/>
        <v>-1.8691484126952318E-2</v>
      </c>
      <c r="F88" s="8">
        <f t="shared" si="90"/>
        <v>0.14165061150322189</v>
      </c>
      <c r="G88" s="8">
        <f t="shared" si="90"/>
        <v>7.8930011227650976E-2</v>
      </c>
      <c r="H88" s="8">
        <f t="shared" si="90"/>
        <v>3.6793331953750119E-2</v>
      </c>
      <c r="I88" s="8">
        <f t="shared" si="90"/>
        <v>-7.4066313471323753E-3</v>
      </c>
      <c r="J88" s="8">
        <f t="shared" si="90"/>
        <v>4.569758525732337E-2</v>
      </c>
      <c r="K88" s="8">
        <f t="shared" si="90"/>
        <v>2.893943525674425E-2</v>
      </c>
      <c r="L88" s="8">
        <f t="shared" si="90"/>
        <v>5.5994652830173575E-2</v>
      </c>
      <c r="M88" s="8">
        <f t="shared" si="90"/>
        <v>3.3426248685348714E-3</v>
      </c>
      <c r="N88" s="8">
        <f t="shared" si="90"/>
        <v>5.5838190223289841E-2</v>
      </c>
      <c r="O88" s="8">
        <f t="shared" si="90"/>
        <v>7.2181027704598888E-2</v>
      </c>
      <c r="P88" s="8">
        <f t="shared" si="90"/>
        <v>4.453128258882777E-2</v>
      </c>
      <c r="Q88" s="8">
        <f t="shared" si="90"/>
        <v>7.533790884212066E-2</v>
      </c>
      <c r="R88" s="8">
        <f t="shared" si="90"/>
        <v>7.5167092733534613E-3</v>
      </c>
      <c r="S88" s="8">
        <f t="shared" si="90"/>
        <v>-5.9036867252677983E-2</v>
      </c>
      <c r="T88" s="16">
        <f t="shared" si="90"/>
        <v>5.354531120658601E-2</v>
      </c>
      <c r="V88" s="4">
        <v>2021</v>
      </c>
      <c r="W88" s="8">
        <f t="shared" ref="W88:AN88" si="91">+W67/W66-1</f>
        <v>6.2299777728982875E-2</v>
      </c>
      <c r="X88" s="8">
        <f t="shared" si="91"/>
        <v>-5.200100044315481E-3</v>
      </c>
      <c r="Y88" s="8">
        <f t="shared" si="91"/>
        <v>-1.1372970664310311E-2</v>
      </c>
      <c r="Z88" s="8">
        <f t="shared" si="91"/>
        <v>6.1749322202198531E-2</v>
      </c>
      <c r="AA88" s="8">
        <f t="shared" si="91"/>
        <v>5.9256953649360344E-2</v>
      </c>
      <c r="AB88" s="8">
        <f t="shared" si="91"/>
        <v>4.7573106428212553E-2</v>
      </c>
      <c r="AC88" s="8">
        <f t="shared" si="91"/>
        <v>1.629509564669851E-2</v>
      </c>
      <c r="AD88" s="8">
        <f t="shared" si="91"/>
        <v>1.8867061164609789E-2</v>
      </c>
      <c r="AE88" s="8">
        <f t="shared" si="91"/>
        <v>1.6258178478152363E-2</v>
      </c>
      <c r="AF88" s="8">
        <f t="shared" si="91"/>
        <v>3.6796128177868592E-2</v>
      </c>
      <c r="AG88" s="8">
        <f t="shared" si="91"/>
        <v>4.4333446874829319E-2</v>
      </c>
      <c r="AH88" s="8">
        <f t="shared" si="91"/>
        <v>0.11756445898695378</v>
      </c>
      <c r="AI88" s="8">
        <f t="shared" si="91"/>
        <v>6.2666311479054215E-2</v>
      </c>
      <c r="AJ88" s="8">
        <f t="shared" si="91"/>
        <v>3.3061991748723596E-2</v>
      </c>
      <c r="AK88" s="8">
        <f t="shared" si="91"/>
        <v>7.3048808010062416E-2</v>
      </c>
      <c r="AL88" s="8">
        <f t="shared" si="91"/>
        <v>1.9633090863244718E-2</v>
      </c>
      <c r="AM88" s="8">
        <f t="shared" si="91"/>
        <v>-5.9753749330387462E-2</v>
      </c>
      <c r="AN88" s="16">
        <f t="shared" si="91"/>
        <v>3.6830403182690707E-2</v>
      </c>
      <c r="AP88" s="4">
        <v>2021</v>
      </c>
      <c r="AQ88" s="8">
        <f t="shared" ref="AQ88:BH88" si="92">+AQ67/AQ66-1</f>
        <v>0.10870222916208072</v>
      </c>
      <c r="AR88" s="8">
        <f t="shared" si="92"/>
        <v>-8.9197030135368394E-4</v>
      </c>
      <c r="AS88" s="8">
        <f t="shared" si="92"/>
        <v>1.708906426216128E-3</v>
      </c>
      <c r="AT88" s="8">
        <f t="shared" si="92"/>
        <v>0.22573938462623344</v>
      </c>
      <c r="AU88" s="8">
        <f t="shared" si="92"/>
        <v>0.11494747463578525</v>
      </c>
      <c r="AV88" s="8">
        <f t="shared" si="92"/>
        <v>3.0076982044242806E-2</v>
      </c>
      <c r="AW88" s="8">
        <f t="shared" si="92"/>
        <v>-2.8106531120480782E-2</v>
      </c>
      <c r="AX88" s="8">
        <f t="shared" si="92"/>
        <v>8.4696410337870232E-2</v>
      </c>
      <c r="AY88" s="8">
        <f t="shared" si="92"/>
        <v>7.4952612030452448E-2</v>
      </c>
      <c r="AZ88" s="8">
        <f t="shared" si="92"/>
        <v>9.2464316192471863E-2</v>
      </c>
      <c r="BA88" s="8">
        <f t="shared" si="92"/>
        <v>-5.4224223274177752E-2</v>
      </c>
      <c r="BB88" s="8">
        <f t="shared" si="92"/>
        <v>-4.7042424166552022E-2</v>
      </c>
      <c r="BC88" s="8">
        <f t="shared" si="92"/>
        <v>0.10698471690576095</v>
      </c>
      <c r="BD88" s="8">
        <f t="shared" si="92"/>
        <v>6.0075879287184497E-2</v>
      </c>
      <c r="BE88" s="8">
        <f t="shared" si="92"/>
        <v>0.15079647461743195</v>
      </c>
      <c r="BF88" s="8">
        <f t="shared" si="92"/>
        <v>-3.654805606209699E-2</v>
      </c>
      <c r="BG88" s="8">
        <f t="shared" si="92"/>
        <v>-1.3522374314172469E-2</v>
      </c>
      <c r="BH88" s="16">
        <f t="shared" si="92"/>
        <v>0.10158509418252581</v>
      </c>
    </row>
    <row r="89" spans="2:60" ht="15" customHeight="1" x14ac:dyDescent="0.25">
      <c r="B89" s="6">
        <v>2022</v>
      </c>
      <c r="C89" s="9">
        <f t="shared" ref="C89:T89" si="93">+C68/C67-1</f>
        <v>8.6532916320552378E-2</v>
      </c>
      <c r="D89" s="9">
        <f t="shared" si="93"/>
        <v>9.2205962389663609E-2</v>
      </c>
      <c r="E89" s="9">
        <f t="shared" si="93"/>
        <v>4.5513450038822789E-2</v>
      </c>
      <c r="F89" s="9">
        <f t="shared" si="93"/>
        <v>7.1168255534527214E-2</v>
      </c>
      <c r="G89" s="9">
        <f t="shared" si="93"/>
        <v>0.10367613449959667</v>
      </c>
      <c r="H89" s="9">
        <f t="shared" si="93"/>
        <v>7.4368635695166052E-2</v>
      </c>
      <c r="I89" s="9">
        <f t="shared" si="93"/>
        <v>6.0940280712482586E-2</v>
      </c>
      <c r="J89" s="9">
        <f t="shared" si="93"/>
        <v>-1.6146884532874606E-2</v>
      </c>
      <c r="K89" s="9">
        <f t="shared" si="93"/>
        <v>6.879294873341868E-2</v>
      </c>
      <c r="L89" s="9">
        <f t="shared" si="93"/>
        <v>0.10271108374031357</v>
      </c>
      <c r="M89" s="9">
        <f t="shared" si="93"/>
        <v>4.5168706373919232E-3</v>
      </c>
      <c r="N89" s="9">
        <f t="shared" si="93"/>
        <v>1.9741788672939631E-2</v>
      </c>
      <c r="O89" s="9">
        <f t="shared" si="93"/>
        <v>0.12003382719357458</v>
      </c>
      <c r="P89" s="9">
        <f t="shared" si="93"/>
        <v>0.11040882541984898</v>
      </c>
      <c r="Q89" s="9">
        <f t="shared" si="93"/>
        <v>3.5954912482538681E-3</v>
      </c>
      <c r="R89" s="9">
        <f t="shared" si="93"/>
        <v>5.7861760580203203E-2</v>
      </c>
      <c r="S89" s="9">
        <f t="shared" si="93"/>
        <v>8.1602632655299878E-3</v>
      </c>
      <c r="T89" s="17">
        <f t="shared" si="93"/>
        <v>7.1775488399054899E-2</v>
      </c>
      <c r="V89" s="6">
        <v>2022</v>
      </c>
      <c r="W89" s="9">
        <f t="shared" ref="W89:AN89" si="94">+W68/W67-1</f>
        <v>7.2246197412811686E-2</v>
      </c>
      <c r="X89" s="9">
        <f t="shared" si="94"/>
        <v>6.9958032056162134E-2</v>
      </c>
      <c r="Y89" s="9">
        <f t="shared" si="94"/>
        <v>9.1405137167521744E-3</v>
      </c>
      <c r="Z89" s="9">
        <f t="shared" si="94"/>
        <v>0.10878140309208839</v>
      </c>
      <c r="AA89" s="9">
        <f t="shared" si="94"/>
        <v>0.10523560685305533</v>
      </c>
      <c r="AB89" s="9">
        <f t="shared" si="94"/>
        <v>4.0913510741319437E-2</v>
      </c>
      <c r="AC89" s="9">
        <f t="shared" si="94"/>
        <v>4.6970788133551267E-2</v>
      </c>
      <c r="AD89" s="9">
        <f t="shared" si="94"/>
        <v>-1.1027504221492457E-3</v>
      </c>
      <c r="AE89" s="9">
        <f t="shared" si="94"/>
        <v>3.9545361894311126E-2</v>
      </c>
      <c r="AF89" s="9">
        <f t="shared" si="94"/>
        <v>7.6888876262360961E-2</v>
      </c>
      <c r="AG89" s="9">
        <f t="shared" si="94"/>
        <v>-5.7224288289016489E-2</v>
      </c>
      <c r="AH89" s="9">
        <f t="shared" si="94"/>
        <v>-1.3619018396696991E-2</v>
      </c>
      <c r="AI89" s="9">
        <f t="shared" si="94"/>
        <v>0.11510871407672085</v>
      </c>
      <c r="AJ89" s="9">
        <f t="shared" si="94"/>
        <v>9.4111669794179953E-2</v>
      </c>
      <c r="AK89" s="9">
        <f t="shared" si="94"/>
        <v>2.4681472358649481E-2</v>
      </c>
      <c r="AL89" s="9">
        <f t="shared" si="94"/>
        <v>3.5287418307506258E-2</v>
      </c>
      <c r="AM89" s="9">
        <f t="shared" si="94"/>
        <v>-1.9710713777920663E-3</v>
      </c>
      <c r="AN89" s="17">
        <f t="shared" si="94"/>
        <v>5.4442551738170142E-2</v>
      </c>
      <c r="AP89" s="6">
        <v>2022</v>
      </c>
      <c r="AQ89" s="9">
        <f t="shared" ref="AQ89:BH89" si="95">+AQ68/AQ67-1</f>
        <v>0.1030397740771134</v>
      </c>
      <c r="AR89" s="9">
        <f t="shared" si="95"/>
        <v>2.0394899072590178E-2</v>
      </c>
      <c r="AS89" s="9">
        <f t="shared" si="95"/>
        <v>0.10433138511946649</v>
      </c>
      <c r="AT89" s="9">
        <f t="shared" si="95"/>
        <v>4.1355069725187432E-2</v>
      </c>
      <c r="AU89" s="9">
        <f t="shared" si="95"/>
        <v>9.7591734431418775E-2</v>
      </c>
      <c r="AV89" s="9">
        <f t="shared" si="95"/>
        <v>0.13523260410101257</v>
      </c>
      <c r="AW89" s="9">
        <f t="shared" si="95"/>
        <v>2.2506505913947095E-2</v>
      </c>
      <c r="AX89" s="9">
        <f t="shared" si="95"/>
        <v>-3.7440821573467065E-2</v>
      </c>
      <c r="AY89" s="9">
        <f t="shared" si="95"/>
        <v>9.5608982798340181E-2</v>
      </c>
      <c r="AZ89" s="9">
        <f t="shared" si="95"/>
        <v>0.14968843058923786</v>
      </c>
      <c r="BA89" s="9">
        <f t="shared" si="95"/>
        <v>7.106803660441896E-2</v>
      </c>
      <c r="BB89" s="9">
        <f t="shared" si="95"/>
        <v>7.2765911212456569E-2</v>
      </c>
      <c r="BC89" s="9">
        <f t="shared" si="95"/>
        <v>0.11525608310345281</v>
      </c>
      <c r="BD89" s="9">
        <f t="shared" si="95"/>
        <v>0.13434054648032223</v>
      </c>
      <c r="BE89" s="9">
        <f t="shared" si="95"/>
        <v>-4.4752444988976459E-2</v>
      </c>
      <c r="BF89" s="9">
        <f t="shared" si="95"/>
        <v>0.14116358105159454</v>
      </c>
      <c r="BG89" s="9">
        <f t="shared" si="95"/>
        <v>-7.5424419894464245E-3</v>
      </c>
      <c r="BH89" s="17">
        <f t="shared" si="95"/>
        <v>9.1216898290405135E-2</v>
      </c>
    </row>
    <row r="90" spans="2:60" x14ac:dyDescent="0.25">
      <c r="B90" s="4">
        <v>2023</v>
      </c>
      <c r="C90" s="8">
        <f t="shared" ref="C90:T90" si="96">+C69/C68-1</f>
        <v>3.2363680737221179E-2</v>
      </c>
      <c r="D90" s="8">
        <f t="shared" si="96"/>
        <v>-4.0140775198924672E-3</v>
      </c>
      <c r="E90" s="8">
        <f t="shared" si="96"/>
        <v>1.9707687378736072E-2</v>
      </c>
      <c r="F90" s="8">
        <f t="shared" si="96"/>
        <v>-4.0687684959821446E-3</v>
      </c>
      <c r="G90" s="8">
        <f t="shared" si="96"/>
        <v>2.8622637057470479E-2</v>
      </c>
      <c r="H90" s="8">
        <f t="shared" si="96"/>
        <v>4.1623926296041169E-2</v>
      </c>
      <c r="I90" s="8">
        <f t="shared" si="96"/>
        <v>2.1033013581319704E-3</v>
      </c>
      <c r="J90" s="8">
        <f t="shared" si="96"/>
        <v>7.8006079929004768E-2</v>
      </c>
      <c r="K90" s="8">
        <f t="shared" si="96"/>
        <v>1.8605964930366481E-2</v>
      </c>
      <c r="L90" s="8">
        <f t="shared" si="96"/>
        <v>4.852724354718041E-2</v>
      </c>
      <c r="M90" s="8">
        <f t="shared" si="96"/>
        <v>1.7847355061109127E-2</v>
      </c>
      <c r="N90" s="8">
        <f t="shared" si="96"/>
        <v>2.5106248840926604E-2</v>
      </c>
      <c r="O90" s="8">
        <f t="shared" si="96"/>
        <v>4.4761412123017319E-2</v>
      </c>
      <c r="P90" s="8">
        <f t="shared" si="96"/>
        <v>1.9678105526199641E-2</v>
      </c>
      <c r="Q90" s="8">
        <f t="shared" si="96"/>
        <v>0.13639803105410153</v>
      </c>
      <c r="R90" s="8">
        <f t="shared" si="96"/>
        <v>3.5388094441244355E-2</v>
      </c>
      <c r="S90" s="8">
        <f t="shared" si="96"/>
        <v>7.3619645304067616E-2</v>
      </c>
      <c r="T90" s="16">
        <f t="shared" si="96"/>
        <v>1.5416480892005646E-2</v>
      </c>
      <c r="V90" s="4">
        <v>2023</v>
      </c>
      <c r="W90" s="8">
        <f t="shared" ref="W90:AN90" si="97">+W69/W68-1</f>
        <v>3.0887327331795555E-2</v>
      </c>
      <c r="X90" s="8">
        <f t="shared" si="97"/>
        <v>3.8967441639141676E-3</v>
      </c>
      <c r="Y90" s="8">
        <f t="shared" si="97"/>
        <v>2.5523223458622235E-2</v>
      </c>
      <c r="Z90" s="8">
        <f t="shared" si="97"/>
        <v>1.1825243080214598E-2</v>
      </c>
      <c r="AA90" s="8">
        <f t="shared" si="97"/>
        <v>2.8488423122418727E-2</v>
      </c>
      <c r="AB90" s="8">
        <f t="shared" si="97"/>
        <v>4.7427234917380323E-2</v>
      </c>
      <c r="AC90" s="8">
        <f t="shared" si="97"/>
        <v>-3.9783902429899598E-3</v>
      </c>
      <c r="AD90" s="8">
        <f t="shared" si="97"/>
        <v>0.13661546433419969</v>
      </c>
      <c r="AE90" s="8">
        <f t="shared" si="97"/>
        <v>1.9490439118477587E-2</v>
      </c>
      <c r="AF90" s="8">
        <f t="shared" si="97"/>
        <v>5.4543940588088535E-2</v>
      </c>
      <c r="AG90" s="8">
        <f t="shared" si="97"/>
        <v>8.173714637413898E-3</v>
      </c>
      <c r="AH90" s="8">
        <f t="shared" si="97"/>
        <v>2.7940257536180457E-2</v>
      </c>
      <c r="AI90" s="8">
        <f t="shared" si="97"/>
        <v>4.1208314166041538E-2</v>
      </c>
      <c r="AJ90" s="8">
        <f t="shared" si="97"/>
        <v>1.4319560714905366E-2</v>
      </c>
      <c r="AK90" s="8">
        <f t="shared" si="97"/>
        <v>0.1269655807559873</v>
      </c>
      <c r="AL90" s="8">
        <f t="shared" si="97"/>
        <v>2.2781307220737679E-2</v>
      </c>
      <c r="AM90" s="8">
        <f t="shared" si="97"/>
        <v>4.093440229804135E-2</v>
      </c>
      <c r="AN90" s="16">
        <f t="shared" si="97"/>
        <v>2.0006198166671041E-2</v>
      </c>
      <c r="AP90" s="4">
        <v>2023</v>
      </c>
      <c r="AQ90" s="8">
        <f t="shared" ref="AQ90:BH90" si="98">+AQ69/AQ68-1</f>
        <v>3.6449888727527968E-2</v>
      </c>
      <c r="AR90" s="8">
        <f t="shared" si="98"/>
        <v>-7.9744769857851172E-2</v>
      </c>
      <c r="AS90" s="8">
        <f t="shared" si="98"/>
        <v>-3.6759836398214563E-2</v>
      </c>
      <c r="AT90" s="8">
        <f t="shared" si="98"/>
        <v>1.7096637253797287E-3</v>
      </c>
      <c r="AU90" s="8">
        <f t="shared" si="98"/>
        <v>1.8970267963408283E-2</v>
      </c>
      <c r="AV90" s="8">
        <f t="shared" si="98"/>
        <v>-3.3033944106615643E-2</v>
      </c>
      <c r="AW90" s="8">
        <f t="shared" si="98"/>
        <v>-9.5482669447968238E-3</v>
      </c>
      <c r="AX90" s="8">
        <f t="shared" si="98"/>
        <v>-4.0883086289897896E-2</v>
      </c>
      <c r="AY90" s="8">
        <f t="shared" si="98"/>
        <v>-5.8538066324336224E-3</v>
      </c>
      <c r="AZ90" s="8">
        <f t="shared" si="98"/>
        <v>3.620583378740716E-2</v>
      </c>
      <c r="BA90" s="8">
        <f t="shared" si="98"/>
        <v>-1.1790447799630011E-3</v>
      </c>
      <c r="BB90" s="8">
        <f t="shared" si="98"/>
        <v>-2.2527554057774735E-2</v>
      </c>
      <c r="BC90" s="8">
        <f t="shared" si="98"/>
        <v>1.7300158272950172E-2</v>
      </c>
      <c r="BD90" s="8">
        <f t="shared" si="98"/>
        <v>2.4661932557648925E-2</v>
      </c>
      <c r="BE90" s="8">
        <f t="shared" si="98"/>
        <v>1.6414008522943835E-2</v>
      </c>
      <c r="BF90" s="8">
        <f t="shared" si="98"/>
        <v>6.6024260709642846E-2</v>
      </c>
      <c r="BG90" s="8">
        <f t="shared" si="98"/>
        <v>0.2488621252716694</v>
      </c>
      <c r="BH90" s="16">
        <f t="shared" si="98"/>
        <v>-1.2981865913447188E-2</v>
      </c>
    </row>
    <row r="91" spans="2:60" x14ac:dyDescent="0.25">
      <c r="B91" s="6">
        <v>2024</v>
      </c>
      <c r="C91" s="9">
        <f t="shared" ref="C91:T91" si="99">+C70/C69-1</f>
        <v>8.2079962753062174E-2</v>
      </c>
      <c r="D91" s="9">
        <f t="shared" si="99"/>
        <v>7.9605972471406217E-2</v>
      </c>
      <c r="E91" s="9">
        <f t="shared" si="99"/>
        <v>3.1589633654521387E-2</v>
      </c>
      <c r="F91" s="9">
        <f t="shared" si="99"/>
        <v>0.15250031068268122</v>
      </c>
      <c r="G91" s="9">
        <f t="shared" si="99"/>
        <v>5.9530295257121724E-2</v>
      </c>
      <c r="H91" s="9">
        <f t="shared" si="99"/>
        <v>0.11071035040195687</v>
      </c>
      <c r="I91" s="9">
        <f t="shared" si="99"/>
        <v>6.4403194249006201E-2</v>
      </c>
      <c r="J91" s="9">
        <f t="shared" si="99"/>
        <v>2.8370930851169707E-2</v>
      </c>
      <c r="K91" s="9">
        <f t="shared" si="99"/>
        <v>5.5522780600725241E-2</v>
      </c>
      <c r="L91" s="9">
        <f t="shared" si="99"/>
        <v>8.1028607288269772E-2</v>
      </c>
      <c r="M91" s="9">
        <f t="shared" si="99"/>
        <v>4.2855314289822477E-2</v>
      </c>
      <c r="N91" s="9">
        <f t="shared" si="99"/>
        <v>9.6462589417677602E-2</v>
      </c>
      <c r="O91" s="9">
        <f t="shared" si="99"/>
        <v>8.4912325496543817E-2</v>
      </c>
      <c r="P91" s="9">
        <f t="shared" si="99"/>
        <v>4.3473877701897257E-2</v>
      </c>
      <c r="Q91" s="9">
        <f t="shared" si="99"/>
        <v>-8.5902258728999259E-3</v>
      </c>
      <c r="R91" s="9">
        <f t="shared" si="99"/>
        <v>3.3421468554907685E-2</v>
      </c>
      <c r="S91" s="9">
        <f t="shared" si="99"/>
        <v>5.5740719414711704E-2</v>
      </c>
      <c r="T91" s="17">
        <f t="shared" si="99"/>
        <v>6.9505729065215682E-2</v>
      </c>
      <c r="V91" s="6">
        <v>2024</v>
      </c>
      <c r="W91" s="9">
        <f t="shared" ref="W91:AN91" si="100">+W70/W69-1</f>
        <v>0.11015901772987369</v>
      </c>
      <c r="X91" s="9">
        <f t="shared" si="100"/>
        <v>6.7546971807361134E-2</v>
      </c>
      <c r="Y91" s="9">
        <f t="shared" si="100"/>
        <v>4.1248564904448948E-2</v>
      </c>
      <c r="Z91" s="9">
        <f t="shared" si="100"/>
        <v>0.1483606456986013</v>
      </c>
      <c r="AA91" s="9">
        <f t="shared" si="100"/>
        <v>6.4146386999908156E-2</v>
      </c>
      <c r="AB91" s="9">
        <f t="shared" si="100"/>
        <v>0.1230447981360383</v>
      </c>
      <c r="AC91" s="9">
        <f t="shared" si="100"/>
        <v>5.4568474092067554E-2</v>
      </c>
      <c r="AD91" s="9">
        <f t="shared" si="100"/>
        <v>8.723081914663533E-3</v>
      </c>
      <c r="AE91" s="9">
        <f t="shared" si="100"/>
        <v>5.3635485180586695E-2</v>
      </c>
      <c r="AF91" s="9">
        <f t="shared" si="100"/>
        <v>9.346823253425196E-2</v>
      </c>
      <c r="AG91" s="9">
        <f t="shared" si="100"/>
        <v>7.442283745867484E-2</v>
      </c>
      <c r="AH91" s="9">
        <f t="shared" si="100"/>
        <v>7.9877765543623358E-2</v>
      </c>
      <c r="AI91" s="9">
        <f t="shared" si="100"/>
        <v>8.8570497859854047E-2</v>
      </c>
      <c r="AJ91" s="9">
        <f t="shared" si="100"/>
        <v>6.406365950437376E-2</v>
      </c>
      <c r="AK91" s="9">
        <f t="shared" si="100"/>
        <v>1.9982411524067212E-2</v>
      </c>
      <c r="AL91" s="9">
        <f t="shared" si="100"/>
        <v>2.8707822740630329E-2</v>
      </c>
      <c r="AM91" s="9">
        <f t="shared" si="100"/>
        <v>7.3299119699607784E-2</v>
      </c>
      <c r="AN91" s="17">
        <f t="shared" si="100"/>
        <v>7.8032000566675475E-2</v>
      </c>
      <c r="AP91" s="6">
        <v>2024</v>
      </c>
      <c r="AQ91" s="9">
        <f t="shared" ref="AQ91:BH91" si="101">+AQ70/AQ69-1</f>
        <v>2.6809293298724723E-2</v>
      </c>
      <c r="AR91" s="9">
        <f t="shared" si="101"/>
        <v>8.7847114510461788E-2</v>
      </c>
      <c r="AS91" s="9">
        <f t="shared" si="101"/>
        <v>1.8303266651962913E-2</v>
      </c>
      <c r="AT91" s="9">
        <f t="shared" si="101"/>
        <v>0.16828734428934777</v>
      </c>
      <c r="AU91" s="9">
        <f t="shared" si="101"/>
        <v>4.9106829585769729E-2</v>
      </c>
      <c r="AV91" s="9">
        <f t="shared" si="101"/>
        <v>0.12952741646332333</v>
      </c>
      <c r="AW91" s="9">
        <f t="shared" si="101"/>
        <v>4.7205286865993346E-2</v>
      </c>
      <c r="AX91" s="9">
        <f t="shared" si="101"/>
        <v>8.0201400246979526E-2</v>
      </c>
      <c r="AY91" s="9">
        <f t="shared" si="101"/>
        <v>5.5075743423761425E-2</v>
      </c>
      <c r="AZ91" s="9">
        <f t="shared" si="101"/>
        <v>5.6060780122845211E-2</v>
      </c>
      <c r="BA91" s="9">
        <f t="shared" si="101"/>
        <v>-9.436303070198826E-3</v>
      </c>
      <c r="BB91" s="9">
        <f t="shared" si="101"/>
        <v>7.342875003665017E-2</v>
      </c>
      <c r="BC91" s="9">
        <f t="shared" si="101"/>
        <v>7.3481701880835582E-2</v>
      </c>
      <c r="BD91" s="9">
        <f t="shared" si="101"/>
        <v>2.1540724528113619E-2</v>
      </c>
      <c r="BE91" s="9">
        <f t="shared" si="101"/>
        <v>-3.8629804669699785E-2</v>
      </c>
      <c r="BF91" s="9">
        <f t="shared" si="101"/>
        <v>8.3532421420569714E-2</v>
      </c>
      <c r="BG91" s="9">
        <f t="shared" si="101"/>
        <v>2.7494486727216882E-2</v>
      </c>
      <c r="BH91" s="17">
        <f t="shared" si="101"/>
        <v>4.5023398818352156E-2</v>
      </c>
    </row>
    <row r="92" spans="2:60" x14ac:dyDescent="0.25">
      <c r="B92" s="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16"/>
      <c r="V92" s="4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6"/>
      <c r="AP92" s="4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16"/>
    </row>
    <row r="93" spans="2:60" x14ac:dyDescent="0.25"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</row>
    <row r="94" spans="2:60" ht="19.5" customHeight="1" x14ac:dyDescent="0.25">
      <c r="B94" s="77" t="s">
        <v>77</v>
      </c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V94" s="77" t="s">
        <v>77</v>
      </c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P94" s="77" t="s">
        <v>77</v>
      </c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</row>
    <row r="95" spans="2:60" ht="6.6" customHeight="1" x14ac:dyDescent="0.25"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</row>
    <row r="96" spans="2:60" ht="15" customHeight="1" x14ac:dyDescent="0.25">
      <c r="B96" s="4" t="s">
        <v>56</v>
      </c>
      <c r="C96" s="31">
        <v>105.03918513690509</v>
      </c>
      <c r="D96" s="31">
        <v>106.04563720305039</v>
      </c>
      <c r="E96" s="31">
        <v>87.523344952609818</v>
      </c>
      <c r="F96" s="31">
        <v>106.32015672024336</v>
      </c>
      <c r="G96" s="31">
        <v>88.86756534532428</v>
      </c>
      <c r="H96" s="31">
        <v>100.65006288636376</v>
      </c>
      <c r="I96" s="31">
        <v>117.7177504365655</v>
      </c>
      <c r="J96" s="31">
        <v>125.09925067988456</v>
      </c>
      <c r="K96" s="31">
        <v>95.277573960851342</v>
      </c>
      <c r="L96" s="31">
        <v>101.18817387687461</v>
      </c>
      <c r="M96" s="31">
        <v>119.1985507104685</v>
      </c>
      <c r="N96" s="31">
        <v>101.00740072406525</v>
      </c>
      <c r="O96" s="31">
        <v>103.14204568830347</v>
      </c>
      <c r="P96" s="31">
        <v>104.72791320068417</v>
      </c>
      <c r="Q96" s="31">
        <v>108.16636013595483</v>
      </c>
      <c r="R96" s="31">
        <v>90.623170756938066</v>
      </c>
      <c r="S96" s="31">
        <v>98.025073011851632</v>
      </c>
      <c r="T96" s="32">
        <v>103.28143555719159</v>
      </c>
      <c r="V96" s="4" t="s">
        <v>56</v>
      </c>
      <c r="W96" s="31">
        <v>88.61828340513182</v>
      </c>
      <c r="X96" s="31">
        <v>84.127568421685481</v>
      </c>
      <c r="Y96" s="31">
        <v>76.622703307104715</v>
      </c>
      <c r="Z96" s="31">
        <v>90.487455752131169</v>
      </c>
      <c r="AA96" s="31">
        <v>77.846351266600422</v>
      </c>
      <c r="AB96" s="31">
        <v>80.403812984734159</v>
      </c>
      <c r="AC96" s="31">
        <v>90.143394869365082</v>
      </c>
      <c r="AD96" s="31">
        <v>97.112571752248428</v>
      </c>
      <c r="AE96" s="31">
        <v>77.4824819928496</v>
      </c>
      <c r="AF96" s="31">
        <v>89.181033054656083</v>
      </c>
      <c r="AG96" s="31">
        <v>97.909332488252872</v>
      </c>
      <c r="AH96" s="31">
        <v>80.707507728920703</v>
      </c>
      <c r="AI96" s="31">
        <v>85.333712181239036</v>
      </c>
      <c r="AJ96" s="31">
        <v>95.719185060691544</v>
      </c>
      <c r="AK96" s="31">
        <v>94.295969586780686</v>
      </c>
      <c r="AL96" s="31">
        <v>84.04832605468583</v>
      </c>
      <c r="AM96" s="31">
        <v>88.709197813179074</v>
      </c>
      <c r="AN96" s="32">
        <v>86.202347128574175</v>
      </c>
      <c r="AP96" s="4" t="s">
        <v>56</v>
      </c>
      <c r="AQ96" s="31">
        <v>142.64451847741068</v>
      </c>
      <c r="AR96" s="31">
        <v>187.0777266313529</v>
      </c>
      <c r="AS96" s="31">
        <v>151.09114799642472</v>
      </c>
      <c r="AT96" s="31">
        <v>197.88219062285086</v>
      </c>
      <c r="AU96" s="31">
        <v>139.29328462729799</v>
      </c>
      <c r="AV96" s="31">
        <v>163.12105877236002</v>
      </c>
      <c r="AW96" s="31">
        <v>182.68260136012165</v>
      </c>
      <c r="AX96" s="31">
        <v>170.82472545897335</v>
      </c>
      <c r="AY96" s="31">
        <v>174.43955339527463</v>
      </c>
      <c r="AZ96" s="31">
        <v>147.71142066384223</v>
      </c>
      <c r="BA96" s="31">
        <v>158.26896355662228</v>
      </c>
      <c r="BB96" s="31">
        <v>188.19695313623481</v>
      </c>
      <c r="BC96" s="31">
        <v>208.79057006572251</v>
      </c>
      <c r="BD96" s="31">
        <v>125.84133465524218</v>
      </c>
      <c r="BE96" s="31">
        <v>157.25757473775491</v>
      </c>
      <c r="BF96" s="31">
        <v>211.25995740552233</v>
      </c>
      <c r="BG96" s="31">
        <v>147.7357378294964</v>
      </c>
      <c r="BH96" s="32">
        <v>160.83446419616396</v>
      </c>
    </row>
    <row r="97" spans="2:60" ht="15" customHeight="1" x14ac:dyDescent="0.25">
      <c r="B97" s="6" t="s">
        <v>57</v>
      </c>
      <c r="C97" s="34">
        <v>104.30592635924732</v>
      </c>
      <c r="D97" s="34">
        <v>99.917999963196621</v>
      </c>
      <c r="E97" s="34">
        <v>87.623427379127449</v>
      </c>
      <c r="F97" s="34">
        <v>110.18844605139786</v>
      </c>
      <c r="G97" s="34">
        <v>91.584910599680413</v>
      </c>
      <c r="H97" s="34">
        <v>103.58220748942038</v>
      </c>
      <c r="I97" s="34">
        <v>119.14295889462551</v>
      </c>
      <c r="J97" s="34">
        <v>124.19524957689617</v>
      </c>
      <c r="K97" s="34">
        <v>96.91795073233591</v>
      </c>
      <c r="L97" s="34">
        <v>103.58135140763567</v>
      </c>
      <c r="M97" s="34">
        <v>118.37862996956768</v>
      </c>
      <c r="N97" s="34">
        <v>98.487373136525903</v>
      </c>
      <c r="O97" s="34">
        <v>101.75698176329352</v>
      </c>
      <c r="P97" s="34">
        <v>99.857599582633327</v>
      </c>
      <c r="Q97" s="34">
        <v>111.07910969749179</v>
      </c>
      <c r="R97" s="34">
        <v>89.454639663741531</v>
      </c>
      <c r="S97" s="34">
        <v>99.921425624024209</v>
      </c>
      <c r="T97" s="35">
        <v>103.53367148486143</v>
      </c>
      <c r="V97" s="6" t="s">
        <v>57</v>
      </c>
      <c r="W97" s="34">
        <v>89.525658594355789</v>
      </c>
      <c r="X97" s="34">
        <v>83.062086613126283</v>
      </c>
      <c r="Y97" s="34">
        <v>77.898773345300327</v>
      </c>
      <c r="Z97" s="34">
        <v>94.700060494435277</v>
      </c>
      <c r="AA97" s="34">
        <v>78.021395820965509</v>
      </c>
      <c r="AB97" s="34">
        <v>81.30735464165069</v>
      </c>
      <c r="AC97" s="34">
        <v>90.356568526152103</v>
      </c>
      <c r="AD97" s="34">
        <v>98.063035643490409</v>
      </c>
      <c r="AE97" s="34">
        <v>78.946514574004183</v>
      </c>
      <c r="AF97" s="34">
        <v>92.10980528535238</v>
      </c>
      <c r="AG97" s="34">
        <v>100.0832823592912</v>
      </c>
      <c r="AH97" s="34">
        <v>79.919089216105291</v>
      </c>
      <c r="AI97" s="34">
        <v>85.02477884133323</v>
      </c>
      <c r="AJ97" s="34">
        <v>89.877386318914944</v>
      </c>
      <c r="AK97" s="34">
        <v>93.881351452898627</v>
      </c>
      <c r="AL97" s="34">
        <v>83.880729568116024</v>
      </c>
      <c r="AM97" s="34">
        <v>90.124430858442352</v>
      </c>
      <c r="AN97" s="35">
        <v>87.170713557681594</v>
      </c>
      <c r="AP97" s="6" t="s">
        <v>57</v>
      </c>
      <c r="AQ97" s="34">
        <v>142.62735015549706</v>
      </c>
      <c r="AR97" s="34">
        <v>185.0691668749098</v>
      </c>
      <c r="AS97" s="34">
        <v>162.99023607452617</v>
      </c>
      <c r="AT97" s="34">
        <v>201.98407836664947</v>
      </c>
      <c r="AU97" s="34">
        <v>148.81492622429815</v>
      </c>
      <c r="AV97" s="34">
        <v>163.45212518273516</v>
      </c>
      <c r="AW97" s="34">
        <v>186.18549476296036</v>
      </c>
      <c r="AX97" s="34">
        <v>174.18924555824324</v>
      </c>
      <c r="AY97" s="34">
        <v>187.88450579020227</v>
      </c>
      <c r="AZ97" s="34">
        <v>152.87663889557416</v>
      </c>
      <c r="BA97" s="34">
        <v>157.32346525679</v>
      </c>
      <c r="BB97" s="34">
        <v>189.95762180284805</v>
      </c>
      <c r="BC97" s="34">
        <v>218.50291550738953</v>
      </c>
      <c r="BD97" s="34">
        <v>130.75596416472885</v>
      </c>
      <c r="BE97" s="34">
        <v>171.22006834198066</v>
      </c>
      <c r="BF97" s="34">
        <v>176.97305648288048</v>
      </c>
      <c r="BG97" s="34">
        <v>158.67612734110892</v>
      </c>
      <c r="BH97" s="35">
        <v>164.19479778342085</v>
      </c>
    </row>
    <row r="98" spans="2:60" ht="15" customHeight="1" x14ac:dyDescent="0.25">
      <c r="B98" s="4" t="s">
        <v>58</v>
      </c>
      <c r="C98" s="31">
        <v>106.64397660507109</v>
      </c>
      <c r="D98" s="31">
        <v>100.7624139973794</v>
      </c>
      <c r="E98" s="31">
        <v>87.472188240440062</v>
      </c>
      <c r="F98" s="31">
        <v>114.93737900321899</v>
      </c>
      <c r="G98" s="31">
        <v>93.129096290161371</v>
      </c>
      <c r="H98" s="31">
        <v>101.66131186310976</v>
      </c>
      <c r="I98" s="31">
        <v>119.8506904006357</v>
      </c>
      <c r="J98" s="31">
        <v>126.29958012088265</v>
      </c>
      <c r="K98" s="31">
        <v>98.84679833052877</v>
      </c>
      <c r="L98" s="31">
        <v>104.44818456653122</v>
      </c>
      <c r="M98" s="31">
        <v>119.86255083769491</v>
      </c>
      <c r="N98" s="31">
        <v>102.28149744215794</v>
      </c>
      <c r="O98" s="31">
        <v>103.06957074246384</v>
      </c>
      <c r="P98" s="31">
        <v>105.6366337600241</v>
      </c>
      <c r="Q98" s="31">
        <v>104.50347666047098</v>
      </c>
      <c r="R98" s="31">
        <v>89.280390739047292</v>
      </c>
      <c r="S98" s="31">
        <v>98.290142720104697</v>
      </c>
      <c r="T98" s="32">
        <v>104.71206224047408</v>
      </c>
      <c r="V98" s="4" t="s">
        <v>58</v>
      </c>
      <c r="W98" s="31">
        <v>91.523356600059969</v>
      </c>
      <c r="X98" s="31">
        <v>86.544061236165206</v>
      </c>
      <c r="Y98" s="31">
        <v>78.530651791903338</v>
      </c>
      <c r="Z98" s="31">
        <v>95.991276728036596</v>
      </c>
      <c r="AA98" s="31">
        <v>79.684805279807321</v>
      </c>
      <c r="AB98" s="31">
        <v>85.071351238359711</v>
      </c>
      <c r="AC98" s="31">
        <v>92.404974274845699</v>
      </c>
      <c r="AD98" s="31">
        <v>100.40922901145028</v>
      </c>
      <c r="AE98" s="31">
        <v>81.560282848886473</v>
      </c>
      <c r="AF98" s="31">
        <v>93.223613852859401</v>
      </c>
      <c r="AG98" s="31">
        <v>102.07939351889662</v>
      </c>
      <c r="AH98" s="31">
        <v>82.007351696675826</v>
      </c>
      <c r="AI98" s="31">
        <v>88.776401097143392</v>
      </c>
      <c r="AJ98" s="31">
        <v>95.016949106513508</v>
      </c>
      <c r="AK98" s="31">
        <v>90.289550268675256</v>
      </c>
      <c r="AL98" s="31">
        <v>83.978128620468652</v>
      </c>
      <c r="AM98" s="31">
        <v>89.793768649146401</v>
      </c>
      <c r="AN98" s="32">
        <v>89.008682917847921</v>
      </c>
      <c r="AP98" s="4" t="s">
        <v>58</v>
      </c>
      <c r="AQ98" s="31">
        <v>148.36553981785076</v>
      </c>
      <c r="AR98" s="31">
        <v>190.7760204390955</v>
      </c>
      <c r="AS98" s="31">
        <v>158.93686478541821</v>
      </c>
      <c r="AT98" s="31">
        <v>208.59625399675551</v>
      </c>
      <c r="AU98" s="31">
        <v>147.27620499443989</v>
      </c>
      <c r="AV98" s="31">
        <v>163.47219311704291</v>
      </c>
      <c r="AW98" s="31">
        <v>189.677689842364</v>
      </c>
      <c r="AX98" s="31">
        <v>175.21397994946358</v>
      </c>
      <c r="AY98" s="31">
        <v>191.07094373772543</v>
      </c>
      <c r="AZ98" s="31">
        <v>154.11960591122059</v>
      </c>
      <c r="BA98" s="31">
        <v>157.55825703978414</v>
      </c>
      <c r="BB98" s="31">
        <v>203.71622061305516</v>
      </c>
      <c r="BC98" s="31">
        <v>223.24269268154038</v>
      </c>
      <c r="BD98" s="31">
        <v>143.14191370191116</v>
      </c>
      <c r="BE98" s="31">
        <v>166.44863537027467</v>
      </c>
      <c r="BF98" s="31">
        <v>212.25773658134494</v>
      </c>
      <c r="BG98" s="31">
        <v>164.71471252772841</v>
      </c>
      <c r="BH98" s="32">
        <v>169.86970001630556</v>
      </c>
    </row>
    <row r="99" spans="2:60" ht="15" customHeight="1" x14ac:dyDescent="0.25">
      <c r="B99" s="6" t="s">
        <v>59</v>
      </c>
      <c r="C99" s="34">
        <v>108.05366010731224</v>
      </c>
      <c r="D99" s="34">
        <v>104.1698688196106</v>
      </c>
      <c r="E99" s="34">
        <v>92.035337739332689</v>
      </c>
      <c r="F99" s="34">
        <v>115.76931542254827</v>
      </c>
      <c r="G99" s="34">
        <v>94.24458295219813</v>
      </c>
      <c r="H99" s="34">
        <v>105.18379819014643</v>
      </c>
      <c r="I99" s="34">
        <v>122.32704392744408</v>
      </c>
      <c r="J99" s="34">
        <v>130.17691678573343</v>
      </c>
      <c r="K99" s="34">
        <v>100.63939508457106</v>
      </c>
      <c r="L99" s="34">
        <v>105.29479078079017</v>
      </c>
      <c r="M99" s="34">
        <v>123.91708900846841</v>
      </c>
      <c r="N99" s="34">
        <v>103.24786678892029</v>
      </c>
      <c r="O99" s="34">
        <v>106.25471999476515</v>
      </c>
      <c r="P99" s="34">
        <v>108.42772205635758</v>
      </c>
      <c r="Q99" s="34">
        <v>108.64314497033774</v>
      </c>
      <c r="R99" s="34">
        <v>88.322865836495396</v>
      </c>
      <c r="S99" s="34">
        <v>102.9975332577754</v>
      </c>
      <c r="T99" s="35">
        <v>106.4607701140589</v>
      </c>
      <c r="V99" s="6" t="s">
        <v>59</v>
      </c>
      <c r="W99" s="34">
        <v>93.307425147737447</v>
      </c>
      <c r="X99" s="34">
        <v>88.686337216119895</v>
      </c>
      <c r="Y99" s="34">
        <v>80.664776040171063</v>
      </c>
      <c r="Z99" s="34">
        <v>95.412240533578753</v>
      </c>
      <c r="AA99" s="34">
        <v>81.06684719130179</v>
      </c>
      <c r="AB99" s="34">
        <v>84.531358137104533</v>
      </c>
      <c r="AC99" s="34">
        <v>95.444044501924509</v>
      </c>
      <c r="AD99" s="34">
        <v>103.19439620512863</v>
      </c>
      <c r="AE99" s="34">
        <v>83.328195487047381</v>
      </c>
      <c r="AF99" s="34">
        <v>93.561457422734364</v>
      </c>
      <c r="AG99" s="34">
        <v>103.38724626171553</v>
      </c>
      <c r="AH99" s="34">
        <v>82.93093650606535</v>
      </c>
      <c r="AI99" s="34">
        <v>90.852160310553231</v>
      </c>
      <c r="AJ99" s="34">
        <v>99.103953999114324</v>
      </c>
      <c r="AK99" s="34">
        <v>93.417053803779211</v>
      </c>
      <c r="AL99" s="34">
        <v>82.240014433090337</v>
      </c>
      <c r="AM99" s="34">
        <v>94.706224891622242</v>
      </c>
      <c r="AN99" s="35">
        <v>90.302096105946632</v>
      </c>
      <c r="AP99" s="6" t="s">
        <v>59</v>
      </c>
      <c r="AQ99" s="34">
        <v>148.44923301725018</v>
      </c>
      <c r="AR99" s="34">
        <v>198.15485235135338</v>
      </c>
      <c r="AS99" s="34">
        <v>182.20444364301923</v>
      </c>
      <c r="AT99" s="34">
        <v>222.43879303171357</v>
      </c>
      <c r="AU99" s="34">
        <v>144.76621521051644</v>
      </c>
      <c r="AV99" s="34">
        <v>174.46255155253152</v>
      </c>
      <c r="AW99" s="34">
        <v>198.08826219827765</v>
      </c>
      <c r="AX99" s="34">
        <v>178.34220563768201</v>
      </c>
      <c r="AY99" s="34">
        <v>192.01490382068292</v>
      </c>
      <c r="AZ99" s="34">
        <v>153.31386848871077</v>
      </c>
      <c r="BA99" s="34">
        <v>164.3418863767906</v>
      </c>
      <c r="BB99" s="34">
        <v>198.96571738285274</v>
      </c>
      <c r="BC99" s="34">
        <v>231.41000054534877</v>
      </c>
      <c r="BD99" s="34">
        <v>141.0446183981536</v>
      </c>
      <c r="BE99" s="34">
        <v>172.14849811255473</v>
      </c>
      <c r="BF99" s="34">
        <v>239.70318253346417</v>
      </c>
      <c r="BG99" s="34">
        <v>164.9515919235574</v>
      </c>
      <c r="BH99" s="35">
        <v>172.85428734567162</v>
      </c>
    </row>
    <row r="100" spans="2:60" ht="15" customHeight="1" x14ac:dyDescent="0.25">
      <c r="B100" s="4" t="s">
        <v>60</v>
      </c>
      <c r="C100" s="31">
        <v>108.27812022766672</v>
      </c>
      <c r="D100" s="31">
        <v>104.45994731029714</v>
      </c>
      <c r="E100" s="31">
        <v>92.976521999808753</v>
      </c>
      <c r="F100" s="31">
        <v>123.4484084531765</v>
      </c>
      <c r="G100" s="31">
        <v>91.541985745411395</v>
      </c>
      <c r="H100" s="31">
        <v>105.83369754338825</v>
      </c>
      <c r="I100" s="31">
        <v>123.40192377960584</v>
      </c>
      <c r="J100" s="31">
        <v>129.12931996000307</v>
      </c>
      <c r="K100" s="31">
        <v>102.07798774048719</v>
      </c>
      <c r="L100" s="31">
        <v>104.65142483200833</v>
      </c>
      <c r="M100" s="31">
        <v>130.69454481959815</v>
      </c>
      <c r="N100" s="31">
        <v>106.44873670222393</v>
      </c>
      <c r="O100" s="31">
        <v>101.49179377485439</v>
      </c>
      <c r="P100" s="31">
        <v>108.257722343409</v>
      </c>
      <c r="Q100" s="31">
        <v>107.50652511087441</v>
      </c>
      <c r="R100" s="31">
        <v>90.052478280416992</v>
      </c>
      <c r="S100" s="31">
        <v>106.98554833527056</v>
      </c>
      <c r="T100" s="32">
        <v>106.29707995356257</v>
      </c>
      <c r="V100" s="4" t="s">
        <v>60</v>
      </c>
      <c r="W100" s="31">
        <v>93.514165500509037</v>
      </c>
      <c r="X100" s="31">
        <v>87.071420845369957</v>
      </c>
      <c r="Y100" s="31">
        <v>82.147071846515843</v>
      </c>
      <c r="Z100" s="31">
        <v>99.00052125183457</v>
      </c>
      <c r="AA100" s="31">
        <v>78.949054121589612</v>
      </c>
      <c r="AB100" s="31">
        <v>84.493713841482716</v>
      </c>
      <c r="AC100" s="31">
        <v>95.281147776275063</v>
      </c>
      <c r="AD100" s="31">
        <v>103.16299844882575</v>
      </c>
      <c r="AE100" s="31">
        <v>84.043528218652256</v>
      </c>
      <c r="AF100" s="31">
        <v>91.372015692007139</v>
      </c>
      <c r="AG100" s="31">
        <v>112.43990379072426</v>
      </c>
      <c r="AH100" s="31">
        <v>82.788707688768611</v>
      </c>
      <c r="AI100" s="31">
        <v>90.191769145996389</v>
      </c>
      <c r="AJ100" s="31">
        <v>98.078333141684837</v>
      </c>
      <c r="AK100" s="31">
        <v>92.286509879812414</v>
      </c>
      <c r="AL100" s="31">
        <v>84.062523124032751</v>
      </c>
      <c r="AM100" s="31">
        <v>95.610311673725263</v>
      </c>
      <c r="AN100" s="32">
        <v>90.223060772540478</v>
      </c>
      <c r="AP100" s="4" t="s">
        <v>60</v>
      </c>
      <c r="AQ100" s="31">
        <v>150.47102748512285</v>
      </c>
      <c r="AR100" s="31">
        <v>200.10877917903539</v>
      </c>
      <c r="AS100" s="31">
        <v>165.09826214105308</v>
      </c>
      <c r="AT100" s="31">
        <v>241.50573247860339</v>
      </c>
      <c r="AU100" s="31">
        <v>144.67584663964192</v>
      </c>
      <c r="AV100" s="31">
        <v>173.78113048114776</v>
      </c>
      <c r="AW100" s="31">
        <v>197.38170377231617</v>
      </c>
      <c r="AX100" s="31">
        <v>175.81342799533206</v>
      </c>
      <c r="AY100" s="31">
        <v>197.59530397544248</v>
      </c>
      <c r="AZ100" s="31">
        <v>157.86975788732215</v>
      </c>
      <c r="BA100" s="31">
        <v>163.17235530496075</v>
      </c>
      <c r="BB100" s="31">
        <v>195.62658319524402</v>
      </c>
      <c r="BC100" s="31">
        <v>218.06030725502436</v>
      </c>
      <c r="BD100" s="31">
        <v>139.64659296714876</v>
      </c>
      <c r="BE100" s="31">
        <v>179.45829455157389</v>
      </c>
      <c r="BF100" s="31">
        <v>239.27151128365577</v>
      </c>
      <c r="BG100" s="31">
        <v>184.30287329531248</v>
      </c>
      <c r="BH100" s="32">
        <v>172.88065912158606</v>
      </c>
    </row>
    <row r="101" spans="2:60" ht="15" customHeight="1" x14ac:dyDescent="0.25">
      <c r="B101" s="6" t="s">
        <v>61</v>
      </c>
      <c r="C101" s="34">
        <v>109.10859321615959</v>
      </c>
      <c r="D101" s="34">
        <v>105.29905419251561</v>
      </c>
      <c r="E101" s="34">
        <v>95.498306178439137</v>
      </c>
      <c r="F101" s="34">
        <v>126.96587373057342</v>
      </c>
      <c r="G101" s="34">
        <v>92.335865392152172</v>
      </c>
      <c r="H101" s="34">
        <v>110.79046254723016</v>
      </c>
      <c r="I101" s="34">
        <v>125.00450547165208</v>
      </c>
      <c r="J101" s="34">
        <v>133.21577430894203</v>
      </c>
      <c r="K101" s="34">
        <v>104.98289957599508</v>
      </c>
      <c r="L101" s="34">
        <v>104.89735042272434</v>
      </c>
      <c r="M101" s="34">
        <v>128.23202447337206</v>
      </c>
      <c r="N101" s="34">
        <v>107.71278342644673</v>
      </c>
      <c r="O101" s="34">
        <v>103.38817136076428</v>
      </c>
      <c r="P101" s="34">
        <v>111.09571952764277</v>
      </c>
      <c r="Q101" s="34">
        <v>112.86084290155924</v>
      </c>
      <c r="R101" s="34">
        <v>88.047685027032273</v>
      </c>
      <c r="S101" s="34">
        <v>103.79449539535949</v>
      </c>
      <c r="T101" s="35">
        <v>107.786381865162</v>
      </c>
      <c r="V101" s="6" t="s">
        <v>61</v>
      </c>
      <c r="W101" s="34">
        <v>95.483509088130532</v>
      </c>
      <c r="X101" s="34">
        <v>91.168462066328175</v>
      </c>
      <c r="Y101" s="34">
        <v>85.961157020877422</v>
      </c>
      <c r="Z101" s="34">
        <v>102.61526745821971</v>
      </c>
      <c r="AA101" s="34">
        <v>81.20802671062485</v>
      </c>
      <c r="AB101" s="34">
        <v>88.175416103232223</v>
      </c>
      <c r="AC101" s="34">
        <v>99.118601642739876</v>
      </c>
      <c r="AD101" s="34">
        <v>111.95814787968301</v>
      </c>
      <c r="AE101" s="34">
        <v>86.515911988899461</v>
      </c>
      <c r="AF101" s="34">
        <v>91.831656482980009</v>
      </c>
      <c r="AG101" s="34">
        <v>111.1464190408621</v>
      </c>
      <c r="AH101" s="34">
        <v>85.787306108708762</v>
      </c>
      <c r="AI101" s="34">
        <v>92.305111389821647</v>
      </c>
      <c r="AJ101" s="34">
        <v>101.05627541125106</v>
      </c>
      <c r="AK101" s="34">
        <v>93.056389310529426</v>
      </c>
      <c r="AL101" s="34">
        <v>83.088308267749895</v>
      </c>
      <c r="AM101" s="34">
        <v>96.216906703608075</v>
      </c>
      <c r="AN101" s="35">
        <v>92.439588307107741</v>
      </c>
      <c r="AP101" s="6" t="s">
        <v>61</v>
      </c>
      <c r="AQ101" s="34">
        <v>154.43579807787626</v>
      </c>
      <c r="AR101" s="34">
        <v>202.47808799231225</v>
      </c>
      <c r="AS101" s="34">
        <v>168.34170849581452</v>
      </c>
      <c r="AT101" s="34">
        <v>244.82202051054944</v>
      </c>
      <c r="AU101" s="34">
        <v>140.83038924153485</v>
      </c>
      <c r="AV101" s="34">
        <v>189.03095760960616</v>
      </c>
      <c r="AW101" s="34">
        <v>202.27929339429701</v>
      </c>
      <c r="AX101" s="34">
        <v>175.57776792516583</v>
      </c>
      <c r="AY101" s="34">
        <v>202.19228505848699</v>
      </c>
      <c r="AZ101" s="34">
        <v>158.25680871997909</v>
      </c>
      <c r="BA101" s="34">
        <v>162.10039294696199</v>
      </c>
      <c r="BB101" s="34">
        <v>196.92151768829547</v>
      </c>
      <c r="BC101" s="34">
        <v>226.38460897858002</v>
      </c>
      <c r="BD101" s="34">
        <v>138.11389367526209</v>
      </c>
      <c r="BE101" s="34">
        <v>190.41813757070983</v>
      </c>
      <c r="BF101" s="34">
        <v>209.25988505206649</v>
      </c>
      <c r="BG101" s="34">
        <v>172.75423256844783</v>
      </c>
      <c r="BH101" s="35">
        <v>175.09853834973237</v>
      </c>
    </row>
    <row r="102" spans="2:60" ht="15" customHeight="1" x14ac:dyDescent="0.25">
      <c r="B102" s="4" t="s">
        <v>62</v>
      </c>
      <c r="C102" s="31">
        <v>112.32443442455717</v>
      </c>
      <c r="D102" s="31">
        <v>107.13605208520706</v>
      </c>
      <c r="E102" s="31">
        <v>99.128987943505322</v>
      </c>
      <c r="F102" s="31">
        <v>128.10850451317566</v>
      </c>
      <c r="G102" s="31">
        <v>93.541548992310084</v>
      </c>
      <c r="H102" s="31">
        <v>109.82864790865916</v>
      </c>
      <c r="I102" s="31">
        <v>126.51317757288741</v>
      </c>
      <c r="J102" s="31">
        <v>137.13952648284575</v>
      </c>
      <c r="K102" s="31">
        <v>105.36533463989285</v>
      </c>
      <c r="L102" s="31">
        <v>105.22158005891816</v>
      </c>
      <c r="M102" s="31">
        <v>133.36667051005068</v>
      </c>
      <c r="N102" s="31">
        <v>108.29349392570879</v>
      </c>
      <c r="O102" s="31">
        <v>105.03983356306416</v>
      </c>
      <c r="P102" s="31">
        <v>110.6525217469495</v>
      </c>
      <c r="Q102" s="31">
        <v>110.30328050112202</v>
      </c>
      <c r="R102" s="31">
        <v>88.454057959332999</v>
      </c>
      <c r="S102" s="31">
        <v>109.89371184868401</v>
      </c>
      <c r="T102" s="32">
        <v>109.06778309716323</v>
      </c>
      <c r="V102" s="4" t="s">
        <v>62</v>
      </c>
      <c r="W102" s="31">
        <v>96.861468465886205</v>
      </c>
      <c r="X102" s="31">
        <v>92.670142049156013</v>
      </c>
      <c r="Y102" s="31">
        <v>84.485841367873164</v>
      </c>
      <c r="Z102" s="31">
        <v>100.210927307109</v>
      </c>
      <c r="AA102" s="31">
        <v>80.807750681137819</v>
      </c>
      <c r="AB102" s="31">
        <v>88.496943943941801</v>
      </c>
      <c r="AC102" s="31">
        <v>100.99243228980231</v>
      </c>
      <c r="AD102" s="31">
        <v>111.30374378419475</v>
      </c>
      <c r="AE102" s="31">
        <v>86.142923904872077</v>
      </c>
      <c r="AF102" s="31">
        <v>91.505855264162548</v>
      </c>
      <c r="AG102" s="31">
        <v>113.74833020576376</v>
      </c>
      <c r="AH102" s="31">
        <v>85.832344984786275</v>
      </c>
      <c r="AI102" s="31">
        <v>92.571414535483896</v>
      </c>
      <c r="AJ102" s="31">
        <v>102.66742289207558</v>
      </c>
      <c r="AK102" s="31">
        <v>95.483925641718642</v>
      </c>
      <c r="AL102" s="31">
        <v>82.718783477842365</v>
      </c>
      <c r="AM102" s="31">
        <v>97.524117418229267</v>
      </c>
      <c r="AN102" s="32">
        <v>92.547876630535868</v>
      </c>
      <c r="AP102" s="4" t="s">
        <v>62</v>
      </c>
      <c r="AQ102" s="31">
        <v>158.54827972458995</v>
      </c>
      <c r="AR102" s="31">
        <v>205.45117819968314</v>
      </c>
      <c r="AS102" s="31">
        <v>198.67754866279083</v>
      </c>
      <c r="AT102" s="31">
        <v>243.97019387902193</v>
      </c>
      <c r="AU102" s="31">
        <v>144.76056535986808</v>
      </c>
      <c r="AV102" s="31">
        <v>191.21933576942567</v>
      </c>
      <c r="AW102" s="31">
        <v>198.51600138426508</v>
      </c>
      <c r="AX102" s="31">
        <v>178.94859559071369</v>
      </c>
      <c r="AY102" s="31">
        <v>200.18074365846209</v>
      </c>
      <c r="AZ102" s="31">
        <v>155.25833663251484</v>
      </c>
      <c r="BA102" s="31">
        <v>170.27998706145158</v>
      </c>
      <c r="BB102" s="31">
        <v>198.82604660961636</v>
      </c>
      <c r="BC102" s="31">
        <v>229.18269185438484</v>
      </c>
      <c r="BD102" s="31">
        <v>128.79557931848458</v>
      </c>
      <c r="BE102" s="31">
        <v>189.42237682064044</v>
      </c>
      <c r="BF102" s="31">
        <v>211.15957966723076</v>
      </c>
      <c r="BG102" s="31">
        <v>200.55561447811417</v>
      </c>
      <c r="BH102" s="32">
        <v>175.1363195806064</v>
      </c>
    </row>
    <row r="103" spans="2:60" ht="15" customHeight="1" x14ac:dyDescent="0.25">
      <c r="B103" s="6" t="s">
        <v>63</v>
      </c>
      <c r="C103" s="34">
        <v>114.47270610840444</v>
      </c>
      <c r="D103" s="34">
        <v>109.59531266847767</v>
      </c>
      <c r="E103" s="34">
        <v>101.5937510928278</v>
      </c>
      <c r="F103" s="34">
        <v>126.44255341904089</v>
      </c>
      <c r="G103" s="34">
        <v>94.150938254347238</v>
      </c>
      <c r="H103" s="34">
        <v>118.01504997670867</v>
      </c>
      <c r="I103" s="34">
        <v>125.54514801799536</v>
      </c>
      <c r="J103" s="34">
        <v>138.73715633918337</v>
      </c>
      <c r="K103" s="34">
        <v>109.36547928235585</v>
      </c>
      <c r="L103" s="34">
        <v>107.24586224077866</v>
      </c>
      <c r="M103" s="34">
        <v>135.82777677975599</v>
      </c>
      <c r="N103" s="34">
        <v>119.71672228983408</v>
      </c>
      <c r="O103" s="34">
        <v>107.77604167494174</v>
      </c>
      <c r="P103" s="34">
        <v>114.447925064473</v>
      </c>
      <c r="Q103" s="34">
        <v>108.65504924586351</v>
      </c>
      <c r="R103" s="34">
        <v>88.515502517193383</v>
      </c>
      <c r="S103" s="34">
        <v>111.50748798164123</v>
      </c>
      <c r="T103" s="35">
        <v>111.35584398584875</v>
      </c>
      <c r="V103" s="6" t="s">
        <v>63</v>
      </c>
      <c r="W103" s="34">
        <v>97.624252299903546</v>
      </c>
      <c r="X103" s="34">
        <v>95.3984135658485</v>
      </c>
      <c r="Y103" s="34">
        <v>85.979538431532319</v>
      </c>
      <c r="Z103" s="34">
        <v>103.04027724242975</v>
      </c>
      <c r="AA103" s="34">
        <v>81.824389095152242</v>
      </c>
      <c r="AB103" s="34">
        <v>91.117150974422842</v>
      </c>
      <c r="AC103" s="34">
        <v>99.799859108049759</v>
      </c>
      <c r="AD103" s="34">
        <v>111.79888423659817</v>
      </c>
      <c r="AE103" s="34">
        <v>88.349073469284463</v>
      </c>
      <c r="AF103" s="34">
        <v>93.52611764046047</v>
      </c>
      <c r="AG103" s="34">
        <v>113.82496797329766</v>
      </c>
      <c r="AH103" s="34">
        <v>90.152939692525123</v>
      </c>
      <c r="AI103" s="34">
        <v>94.280378572582933</v>
      </c>
      <c r="AJ103" s="34">
        <v>102.12558756686906</v>
      </c>
      <c r="AK103" s="34">
        <v>96.878781652033112</v>
      </c>
      <c r="AL103" s="34">
        <v>82.476020252777403</v>
      </c>
      <c r="AM103" s="34">
        <v>100.3344453157335</v>
      </c>
      <c r="AN103" s="35">
        <v>93.908897264076643</v>
      </c>
      <c r="AP103" s="6" t="s">
        <v>63</v>
      </c>
      <c r="AQ103" s="34">
        <v>159.26016831121925</v>
      </c>
      <c r="AR103" s="34">
        <v>201.21771179371194</v>
      </c>
      <c r="AS103" s="34">
        <v>193.9338202628511</v>
      </c>
      <c r="AT103" s="34">
        <v>231.47165181494938</v>
      </c>
      <c r="AU103" s="34">
        <v>137.56354603876136</v>
      </c>
      <c r="AV103" s="34">
        <v>205.92867096068167</v>
      </c>
      <c r="AW103" s="34">
        <v>199.07329117046586</v>
      </c>
      <c r="AX103" s="34">
        <v>185.0236120155956</v>
      </c>
      <c r="AY103" s="34">
        <v>207.38178602523192</v>
      </c>
      <c r="AZ103" s="34">
        <v>154.24870543510465</v>
      </c>
      <c r="BA103" s="34">
        <v>173.39801126506893</v>
      </c>
      <c r="BB103" s="34">
        <v>226.90435781617785</v>
      </c>
      <c r="BC103" s="34">
        <v>221.84478549234424</v>
      </c>
      <c r="BD103" s="34">
        <v>143.31866229437341</v>
      </c>
      <c r="BE103" s="34">
        <v>180.358858380382</v>
      </c>
      <c r="BF103" s="34">
        <v>222.18865460267895</v>
      </c>
      <c r="BG103" s="34">
        <v>210.92522469002699</v>
      </c>
      <c r="BH103" s="35">
        <v>178.89977258394268</v>
      </c>
    </row>
    <row r="104" spans="2:60" ht="15" customHeight="1" x14ac:dyDescent="0.25">
      <c r="B104" s="4" t="s">
        <v>64</v>
      </c>
      <c r="C104" s="31">
        <v>114.523317017164</v>
      </c>
      <c r="D104" s="31">
        <v>110.92745995739034</v>
      </c>
      <c r="E104" s="31">
        <v>103.6269531673301</v>
      </c>
      <c r="F104" s="31">
        <v>129.88672098866002</v>
      </c>
      <c r="G104" s="31">
        <v>93.514744802606643</v>
      </c>
      <c r="H104" s="31">
        <v>115.68514446889667</v>
      </c>
      <c r="I104" s="31">
        <v>126.78490345562142</v>
      </c>
      <c r="J104" s="31">
        <v>138.88477373029832</v>
      </c>
      <c r="K104" s="31">
        <v>107.78487653827223</v>
      </c>
      <c r="L104" s="31">
        <v>107.41999865590532</v>
      </c>
      <c r="M104" s="31">
        <v>136.91755174480119</v>
      </c>
      <c r="N104" s="31">
        <v>121.84718066458049</v>
      </c>
      <c r="O104" s="31">
        <v>105.566444585729</v>
      </c>
      <c r="P104" s="31">
        <v>112.08234053321951</v>
      </c>
      <c r="Q104" s="31">
        <v>109.15516711001415</v>
      </c>
      <c r="R104" s="31">
        <v>89.699726092655041</v>
      </c>
      <c r="S104" s="31">
        <v>112.65784680294941</v>
      </c>
      <c r="T104" s="32">
        <v>110.92110527967857</v>
      </c>
      <c r="V104" s="4" t="s">
        <v>64</v>
      </c>
      <c r="W104" s="31">
        <v>96.170035646418611</v>
      </c>
      <c r="X104" s="31">
        <v>96.370938800926524</v>
      </c>
      <c r="Y104" s="31">
        <v>86.764878804027276</v>
      </c>
      <c r="Z104" s="31">
        <v>103.60219836046285</v>
      </c>
      <c r="AA104" s="31">
        <v>80.110468469206751</v>
      </c>
      <c r="AB104" s="31">
        <v>89.310747068422685</v>
      </c>
      <c r="AC104" s="31">
        <v>99.684239272918489</v>
      </c>
      <c r="AD104" s="31">
        <v>110.68327392855109</v>
      </c>
      <c r="AE104" s="31">
        <v>87.090764101523916</v>
      </c>
      <c r="AF104" s="31">
        <v>93.76279270007592</v>
      </c>
      <c r="AG104" s="31">
        <v>111.50783084500416</v>
      </c>
      <c r="AH104" s="31">
        <v>90.714701343519948</v>
      </c>
      <c r="AI104" s="31">
        <v>91.833790950969941</v>
      </c>
      <c r="AJ104" s="31">
        <v>98.869987919303881</v>
      </c>
      <c r="AK104" s="31">
        <v>93.492252686838626</v>
      </c>
      <c r="AL104" s="31">
        <v>83.888934124643868</v>
      </c>
      <c r="AM104" s="31">
        <v>102.75939866127048</v>
      </c>
      <c r="AN104" s="32">
        <v>92.833626809579968</v>
      </c>
      <c r="AP104" s="4" t="s">
        <v>64</v>
      </c>
      <c r="AQ104" s="31">
        <v>158.8841066195159</v>
      </c>
      <c r="AR104" s="31">
        <v>212.01506117609003</v>
      </c>
      <c r="AS104" s="31">
        <v>203.28502728433912</v>
      </c>
      <c r="AT104" s="31">
        <v>246.34900902793129</v>
      </c>
      <c r="AU104" s="31">
        <v>140.4559869584082</v>
      </c>
      <c r="AV104" s="31">
        <v>207.69768889105023</v>
      </c>
      <c r="AW104" s="31">
        <v>201.17549861911766</v>
      </c>
      <c r="AX104" s="31">
        <v>182.35944486627758</v>
      </c>
      <c r="AY104" s="31">
        <v>198.23252811706209</v>
      </c>
      <c r="AZ104" s="31">
        <v>156.22334326316579</v>
      </c>
      <c r="BA104" s="31">
        <v>181.89530003803341</v>
      </c>
      <c r="BB104" s="31">
        <v>221.48198948273185</v>
      </c>
      <c r="BC104" s="31">
        <v>224.53073886714535</v>
      </c>
      <c r="BD104" s="31">
        <v>139.55332086330569</v>
      </c>
      <c r="BE104" s="31">
        <v>183.6873956494311</v>
      </c>
      <c r="BF104" s="31">
        <v>215.87277368913456</v>
      </c>
      <c r="BG104" s="31">
        <v>212.10353617226602</v>
      </c>
      <c r="BH104" s="32">
        <v>178.69809758188057</v>
      </c>
    </row>
    <row r="105" spans="2:60" ht="15" customHeight="1" x14ac:dyDescent="0.25">
      <c r="B105" s="6" t="s">
        <v>65</v>
      </c>
      <c r="C105" s="34">
        <v>113.44417143874476</v>
      </c>
      <c r="D105" s="34">
        <v>111.21468016495034</v>
      </c>
      <c r="E105" s="34">
        <v>103.48290760947766</v>
      </c>
      <c r="F105" s="34">
        <v>126.39503328501966</v>
      </c>
      <c r="G105" s="34">
        <v>92.404744222367171</v>
      </c>
      <c r="H105" s="34">
        <v>113.97237191772217</v>
      </c>
      <c r="I105" s="34">
        <v>127.2069062079624</v>
      </c>
      <c r="J105" s="34">
        <v>139.030495631034</v>
      </c>
      <c r="K105" s="34">
        <v>107.79141750098307</v>
      </c>
      <c r="L105" s="34">
        <v>107.14991345908258</v>
      </c>
      <c r="M105" s="34">
        <v>138.78681460161599</v>
      </c>
      <c r="N105" s="34">
        <v>123.37888205636199</v>
      </c>
      <c r="O105" s="34">
        <v>106.3712043865405</v>
      </c>
      <c r="P105" s="34">
        <v>112.12857627165893</v>
      </c>
      <c r="Q105" s="34">
        <v>111.5079104738184</v>
      </c>
      <c r="R105" s="34">
        <v>90.351873598263737</v>
      </c>
      <c r="S105" s="34">
        <v>111.87239649681526</v>
      </c>
      <c r="T105" s="35">
        <v>110.69788159368149</v>
      </c>
      <c r="V105" s="6" t="s">
        <v>65</v>
      </c>
      <c r="W105" s="34">
        <v>95.525738694882975</v>
      </c>
      <c r="X105" s="34">
        <v>95.072368280154024</v>
      </c>
      <c r="Y105" s="34">
        <v>86.63450125189199</v>
      </c>
      <c r="Z105" s="34">
        <v>102.78720693623183</v>
      </c>
      <c r="AA105" s="34">
        <v>78.971393095157325</v>
      </c>
      <c r="AB105" s="34">
        <v>90.794485198797972</v>
      </c>
      <c r="AC105" s="34">
        <v>100.41495328172817</v>
      </c>
      <c r="AD105" s="34">
        <v>109.90357055529653</v>
      </c>
      <c r="AE105" s="34">
        <v>86.574226739902031</v>
      </c>
      <c r="AF105" s="34">
        <v>93.893709079460379</v>
      </c>
      <c r="AG105" s="34">
        <v>115.13165709321318</v>
      </c>
      <c r="AH105" s="34">
        <v>92.629324170312501</v>
      </c>
      <c r="AI105" s="34">
        <v>91.96154786115342</v>
      </c>
      <c r="AJ105" s="34">
        <v>100.58464822401538</v>
      </c>
      <c r="AK105" s="34">
        <v>91.856720937487026</v>
      </c>
      <c r="AL105" s="34">
        <v>83.954908425305447</v>
      </c>
      <c r="AM105" s="34">
        <v>104.28079294177432</v>
      </c>
      <c r="AN105" s="35">
        <v>92.582442552367795</v>
      </c>
      <c r="AP105" s="6" t="s">
        <v>65</v>
      </c>
      <c r="AQ105" s="34">
        <v>157.56519409966509</v>
      </c>
      <c r="AR105" s="34">
        <v>215.18816849674946</v>
      </c>
      <c r="AS105" s="34">
        <v>193.14286745475965</v>
      </c>
      <c r="AT105" s="34">
        <v>232.67494041661828</v>
      </c>
      <c r="AU105" s="34">
        <v>135.28331164132317</v>
      </c>
      <c r="AV105" s="34">
        <v>213.95269912189065</v>
      </c>
      <c r="AW105" s="34">
        <v>197.56669439977668</v>
      </c>
      <c r="AX105" s="34">
        <v>183.05605242434376</v>
      </c>
      <c r="AY105" s="34">
        <v>204.89244150966132</v>
      </c>
      <c r="AZ105" s="34">
        <v>154.37785578768276</v>
      </c>
      <c r="BA105" s="34">
        <v>178.93109999396464</v>
      </c>
      <c r="BB105" s="34">
        <v>223.3794309208962</v>
      </c>
      <c r="BC105" s="34">
        <v>233.52046549265643</v>
      </c>
      <c r="BD105" s="34">
        <v>135.10677770909538</v>
      </c>
      <c r="BE105" s="34">
        <v>204.36350249371608</v>
      </c>
      <c r="BF105" s="34">
        <v>224.38591026290945</v>
      </c>
      <c r="BG105" s="34">
        <v>191.62897521093475</v>
      </c>
      <c r="BH105" s="35">
        <v>179.23837103649134</v>
      </c>
    </row>
    <row r="106" spans="2:60" ht="15" customHeight="1" x14ac:dyDescent="0.25">
      <c r="B106" s="4" t="s">
        <v>66</v>
      </c>
      <c r="C106" s="31">
        <v>112.4874679761636</v>
      </c>
      <c r="D106" s="31">
        <v>107.25874334350077</v>
      </c>
      <c r="E106" s="31">
        <v>101.03817685706265</v>
      </c>
      <c r="F106" s="31">
        <v>125.3897194409724</v>
      </c>
      <c r="G106" s="31">
        <v>90.856584793978527</v>
      </c>
      <c r="H106" s="31">
        <v>113.49363634213744</v>
      </c>
      <c r="I106" s="31">
        <v>125.88608518832841</v>
      </c>
      <c r="J106" s="31">
        <v>134.97233475348926</v>
      </c>
      <c r="K106" s="31">
        <v>107.07136896529592</v>
      </c>
      <c r="L106" s="31">
        <v>106.75921909830201</v>
      </c>
      <c r="M106" s="31">
        <v>137.22094008021307</v>
      </c>
      <c r="N106" s="31">
        <v>124.23155729233535</v>
      </c>
      <c r="O106" s="31">
        <v>106.38521908958133</v>
      </c>
      <c r="P106" s="31">
        <v>110.76525864970826</v>
      </c>
      <c r="Q106" s="31">
        <v>108.4452906543895</v>
      </c>
      <c r="R106" s="31">
        <v>90.424251041353386</v>
      </c>
      <c r="S106" s="31">
        <v>112.27545313040991</v>
      </c>
      <c r="T106" s="32">
        <v>109.847286988279</v>
      </c>
      <c r="V106" s="4" t="s">
        <v>66</v>
      </c>
      <c r="W106" s="31">
        <v>95.539951783257877</v>
      </c>
      <c r="X106" s="31">
        <v>93.245256309363626</v>
      </c>
      <c r="Y106" s="31">
        <v>87.72568796129481</v>
      </c>
      <c r="Z106" s="31">
        <v>102.07803827606007</v>
      </c>
      <c r="AA106" s="31">
        <v>77.418430049271706</v>
      </c>
      <c r="AB106" s="31">
        <v>92.167451774309157</v>
      </c>
      <c r="AC106" s="31">
        <v>99.025923973226512</v>
      </c>
      <c r="AD106" s="31">
        <v>108.32577754057066</v>
      </c>
      <c r="AE106" s="31">
        <v>86.546961107742064</v>
      </c>
      <c r="AF106" s="31">
        <v>94.08498753140573</v>
      </c>
      <c r="AG106" s="31">
        <v>113.04370041212769</v>
      </c>
      <c r="AH106" s="31">
        <v>91.744382658788723</v>
      </c>
      <c r="AI106" s="31">
        <v>92.344545592348595</v>
      </c>
      <c r="AJ106" s="31">
        <v>100.08376580208487</v>
      </c>
      <c r="AK106" s="31">
        <v>92.323626185504921</v>
      </c>
      <c r="AL106" s="31">
        <v>83.760356698487598</v>
      </c>
      <c r="AM106" s="31">
        <v>103.73614477827506</v>
      </c>
      <c r="AN106" s="32">
        <v>92.459473752354754</v>
      </c>
      <c r="AP106" s="4" t="s">
        <v>66</v>
      </c>
      <c r="AQ106" s="31">
        <v>156.39429425227033</v>
      </c>
      <c r="AR106" s="31">
        <v>204.70180424901829</v>
      </c>
      <c r="AS106" s="31">
        <v>183.63660765997</v>
      </c>
      <c r="AT106" s="31">
        <v>225.92917521281063</v>
      </c>
      <c r="AU106" s="31">
        <v>137.22342121422182</v>
      </c>
      <c r="AV106" s="31">
        <v>206.92597001162122</v>
      </c>
      <c r="AW106" s="31">
        <v>197.96042702091052</v>
      </c>
      <c r="AX106" s="31">
        <v>177.52031389902092</v>
      </c>
      <c r="AY106" s="31">
        <v>196.86820902813187</v>
      </c>
      <c r="AZ106" s="31">
        <v>153.86496002994318</v>
      </c>
      <c r="BA106" s="31">
        <v>177.65998334582477</v>
      </c>
      <c r="BB106" s="31">
        <v>223.76194798517784</v>
      </c>
      <c r="BC106" s="31">
        <v>222.27446605993305</v>
      </c>
      <c r="BD106" s="31">
        <v>133.46264810691392</v>
      </c>
      <c r="BE106" s="31">
        <v>185.62152042684468</v>
      </c>
      <c r="BF106" s="31">
        <v>215.61543673236102</v>
      </c>
      <c r="BG106" s="31">
        <v>198.43807421866595</v>
      </c>
      <c r="BH106" s="32">
        <v>176.55570121858068</v>
      </c>
    </row>
    <row r="107" spans="2:60" ht="15" customHeight="1" x14ac:dyDescent="0.25">
      <c r="B107" s="6" t="s">
        <v>67</v>
      </c>
      <c r="C107" s="34">
        <v>112.13147457175116</v>
      </c>
      <c r="D107" s="34">
        <v>111.13181520789635</v>
      </c>
      <c r="E107" s="34">
        <v>101.70453150049775</v>
      </c>
      <c r="F107" s="34">
        <v>122.36513929734694</v>
      </c>
      <c r="G107" s="34">
        <v>96.651416329490289</v>
      </c>
      <c r="H107" s="34">
        <v>112.6551337451635</v>
      </c>
      <c r="I107" s="34">
        <v>126.55968281487249</v>
      </c>
      <c r="J107" s="34">
        <v>136.08542812042782</v>
      </c>
      <c r="K107" s="34">
        <v>108.12162172199142</v>
      </c>
      <c r="L107" s="34">
        <v>107.36165676572944</v>
      </c>
      <c r="M107" s="34">
        <v>140.27179817194045</v>
      </c>
      <c r="N107" s="34">
        <v>124.75526942850149</v>
      </c>
      <c r="O107" s="34">
        <v>109.72271639013066</v>
      </c>
      <c r="P107" s="34">
        <v>109.618636821153</v>
      </c>
      <c r="Q107" s="34">
        <v>108.74039391983474</v>
      </c>
      <c r="R107" s="34">
        <v>90.592637910345573</v>
      </c>
      <c r="S107" s="34">
        <v>118.29091514375858</v>
      </c>
      <c r="T107" s="35">
        <v>111.09949369203649</v>
      </c>
      <c r="V107" s="6" t="s">
        <v>67</v>
      </c>
      <c r="W107" s="34">
        <v>95.784125001269999</v>
      </c>
      <c r="X107" s="34">
        <v>94.237799231232216</v>
      </c>
      <c r="Y107" s="34">
        <v>88.498149451954305</v>
      </c>
      <c r="Z107" s="34">
        <v>101.59370155039404</v>
      </c>
      <c r="AA107" s="34">
        <v>81.623184769543684</v>
      </c>
      <c r="AB107" s="34">
        <v>91.250628639246614</v>
      </c>
      <c r="AC107" s="34">
        <v>98.970804485467738</v>
      </c>
      <c r="AD107" s="34">
        <v>109.96036369288525</v>
      </c>
      <c r="AE107" s="34">
        <v>88.087793056290934</v>
      </c>
      <c r="AF107" s="34">
        <v>94.250519266648197</v>
      </c>
      <c r="AG107" s="34">
        <v>116.85931556768317</v>
      </c>
      <c r="AH107" s="34">
        <v>93.182353803912022</v>
      </c>
      <c r="AI107" s="34">
        <v>93.97627002879436</v>
      </c>
      <c r="AJ107" s="34">
        <v>100.4622680252556</v>
      </c>
      <c r="AK107" s="34">
        <v>93.28010091324451</v>
      </c>
      <c r="AL107" s="34">
        <v>83.448163054043548</v>
      </c>
      <c r="AM107" s="34">
        <v>108.01841392660283</v>
      </c>
      <c r="AN107" s="35">
        <v>93.65883091654932</v>
      </c>
      <c r="AP107" s="6" t="s">
        <v>67</v>
      </c>
      <c r="AQ107" s="34">
        <v>154.63416136314143</v>
      </c>
      <c r="AR107" s="34">
        <v>211.90217740514376</v>
      </c>
      <c r="AS107" s="34">
        <v>186.88518918579243</v>
      </c>
      <c r="AT107" s="34">
        <v>205.44603772860202</v>
      </c>
      <c r="AU107" s="34">
        <v>142.57205772384455</v>
      </c>
      <c r="AV107" s="34">
        <v>208.70223708863674</v>
      </c>
      <c r="AW107" s="34">
        <v>204.86735803207856</v>
      </c>
      <c r="AX107" s="34">
        <v>181.3925815697859</v>
      </c>
      <c r="AY107" s="34">
        <v>193.62125437825694</v>
      </c>
      <c r="AZ107" s="34">
        <v>153.21327521610138</v>
      </c>
      <c r="BA107" s="34">
        <v>188.89468315566774</v>
      </c>
      <c r="BB107" s="34">
        <v>222.28503328528507</v>
      </c>
      <c r="BC107" s="34">
        <v>224.09228488103201</v>
      </c>
      <c r="BD107" s="34">
        <v>128.89439960488852</v>
      </c>
      <c r="BE107" s="34">
        <v>188.4016213588944</v>
      </c>
      <c r="BF107" s="34">
        <v>207.88927034878159</v>
      </c>
      <c r="BG107" s="34">
        <v>218.21102326105623</v>
      </c>
      <c r="BH107" s="35">
        <v>175.82475019974251</v>
      </c>
    </row>
    <row r="108" spans="2:60" ht="15" customHeight="1" x14ac:dyDescent="0.25">
      <c r="B108" s="4" t="s">
        <v>68</v>
      </c>
      <c r="C108" s="31">
        <v>113.30260364312664</v>
      </c>
      <c r="D108" s="31">
        <v>112.91159343170243</v>
      </c>
      <c r="E108" s="31">
        <v>101.051799446274</v>
      </c>
      <c r="F108" s="31">
        <v>122.30653345070932</v>
      </c>
      <c r="G108" s="31">
        <v>99.129099071366838</v>
      </c>
      <c r="H108" s="31">
        <v>111.65479220771324</v>
      </c>
      <c r="I108" s="31">
        <v>126.56940946876763</v>
      </c>
      <c r="J108" s="31">
        <v>136.87275818242645</v>
      </c>
      <c r="K108" s="31">
        <v>108.02426426231159</v>
      </c>
      <c r="L108" s="31">
        <v>107.07242159269724</v>
      </c>
      <c r="M108" s="31">
        <v>138.77788171321347</v>
      </c>
      <c r="N108" s="31">
        <v>122.83915074938733</v>
      </c>
      <c r="O108" s="31">
        <v>110.60578226437548</v>
      </c>
      <c r="P108" s="31">
        <v>110.490204758505</v>
      </c>
      <c r="Q108" s="31">
        <v>110.85644832565556</v>
      </c>
      <c r="R108" s="31">
        <v>89.454833867422394</v>
      </c>
      <c r="S108" s="31">
        <v>116.58305818342514</v>
      </c>
      <c r="T108" s="32">
        <v>111.58216164378517</v>
      </c>
      <c r="V108" s="4" t="s">
        <v>68</v>
      </c>
      <c r="W108" s="31">
        <v>96.102578120911446</v>
      </c>
      <c r="X108" s="31">
        <v>95.005847664831606</v>
      </c>
      <c r="Y108" s="31">
        <v>86.885565812669654</v>
      </c>
      <c r="Z108" s="31">
        <v>102.05024963212013</v>
      </c>
      <c r="AA108" s="31">
        <v>84.678220404686201</v>
      </c>
      <c r="AB108" s="31">
        <v>89.70154344032062</v>
      </c>
      <c r="AC108" s="31">
        <v>101.40107486218649</v>
      </c>
      <c r="AD108" s="31">
        <v>111.38540893070724</v>
      </c>
      <c r="AE108" s="31">
        <v>87.375113361473595</v>
      </c>
      <c r="AF108" s="31">
        <v>94.002398998748504</v>
      </c>
      <c r="AG108" s="31">
        <v>116.92090201744087</v>
      </c>
      <c r="AH108" s="31">
        <v>91.890625688377213</v>
      </c>
      <c r="AI108" s="31">
        <v>93.915239988615099</v>
      </c>
      <c r="AJ108" s="31">
        <v>100.88810672841957</v>
      </c>
      <c r="AK108" s="31">
        <v>91.116786654525882</v>
      </c>
      <c r="AL108" s="31">
        <v>82.967567448354927</v>
      </c>
      <c r="AM108" s="31">
        <v>106.43464262303848</v>
      </c>
      <c r="AN108" s="32">
        <v>93.723583311159686</v>
      </c>
      <c r="AP108" s="4" t="s">
        <v>68</v>
      </c>
      <c r="AQ108" s="31">
        <v>155.40546313048742</v>
      </c>
      <c r="AR108" s="31">
        <v>210.06196157676592</v>
      </c>
      <c r="AS108" s="31">
        <v>183.18382363781939</v>
      </c>
      <c r="AT108" s="31">
        <v>195.58986096040897</v>
      </c>
      <c r="AU108" s="31">
        <v>146.44872011068608</v>
      </c>
      <c r="AV108" s="31">
        <v>198.35782946983861</v>
      </c>
      <c r="AW108" s="31">
        <v>197.3059773528316</v>
      </c>
      <c r="AX108" s="31">
        <v>179.60549581233761</v>
      </c>
      <c r="AY108" s="31">
        <v>191.05863134573426</v>
      </c>
      <c r="AZ108" s="31">
        <v>148.653494167406</v>
      </c>
      <c r="BA108" s="31">
        <v>183.24267947808036</v>
      </c>
      <c r="BB108" s="31">
        <v>214.82381230240014</v>
      </c>
      <c r="BC108" s="31">
        <v>224.88206187383085</v>
      </c>
      <c r="BD108" s="31">
        <v>130.02733284372189</v>
      </c>
      <c r="BE108" s="31">
        <v>194.40736298399509</v>
      </c>
      <c r="BF108" s="31">
        <v>187.03670593606014</v>
      </c>
      <c r="BG108" s="31">
        <v>218.45703043489218</v>
      </c>
      <c r="BH108" s="32">
        <v>173.72707093046083</v>
      </c>
    </row>
    <row r="109" spans="2:60" ht="15" customHeight="1" x14ac:dyDescent="0.25">
      <c r="B109" s="6" t="s">
        <v>69</v>
      </c>
      <c r="C109" s="34">
        <v>118.75608811477042</v>
      </c>
      <c r="D109" s="34">
        <v>125.27141838830342</v>
      </c>
      <c r="E109" s="34">
        <v>104.92509608008815</v>
      </c>
      <c r="F109" s="34">
        <v>126.85796178708108</v>
      </c>
      <c r="G109" s="34">
        <v>105.63667883735116</v>
      </c>
      <c r="H109" s="34">
        <v>117.81545522333074</v>
      </c>
      <c r="I109" s="34">
        <v>132.47916140119543</v>
      </c>
      <c r="J109" s="34">
        <v>142.64703146705631</v>
      </c>
      <c r="K109" s="34">
        <v>110.59373152777057</v>
      </c>
      <c r="L109" s="34">
        <v>112.77817925731601</v>
      </c>
      <c r="M109" s="34">
        <v>141.07469543533458</v>
      </c>
      <c r="N109" s="34">
        <v>128.85117376103423</v>
      </c>
      <c r="O109" s="34">
        <v>118.01311317402168</v>
      </c>
      <c r="P109" s="34">
        <v>114.86016560596916</v>
      </c>
      <c r="Q109" s="34">
        <v>115.78738821452583</v>
      </c>
      <c r="R109" s="34">
        <v>92.845714337489696</v>
      </c>
      <c r="S109" s="34">
        <v>121.3441024905225</v>
      </c>
      <c r="T109" s="35">
        <v>117.06019210149192</v>
      </c>
      <c r="V109" s="6" t="s">
        <v>69</v>
      </c>
      <c r="W109" s="34">
        <v>100.03972481937124</v>
      </c>
      <c r="X109" s="34">
        <v>101.10298004664963</v>
      </c>
      <c r="Y109" s="34">
        <v>87.906300977528659</v>
      </c>
      <c r="Z109" s="34">
        <v>102.97301364363869</v>
      </c>
      <c r="AA109" s="34">
        <v>87.057450469371361</v>
      </c>
      <c r="AB109" s="34">
        <v>92.743475476385996</v>
      </c>
      <c r="AC109" s="34">
        <v>103.11331814196366</v>
      </c>
      <c r="AD109" s="34">
        <v>114.3721374198285</v>
      </c>
      <c r="AE109" s="34">
        <v>88.369467405126485</v>
      </c>
      <c r="AF109" s="34">
        <v>97.028115766761459</v>
      </c>
      <c r="AG109" s="34">
        <v>116.66101859087917</v>
      </c>
      <c r="AH109" s="34">
        <v>95.084906299996177</v>
      </c>
      <c r="AI109" s="34">
        <v>99.51952795135422</v>
      </c>
      <c r="AJ109" s="34">
        <v>101.62543988867317</v>
      </c>
      <c r="AK109" s="34">
        <v>93.5211858985448</v>
      </c>
      <c r="AL109" s="34">
        <v>83.115606189217388</v>
      </c>
      <c r="AM109" s="34">
        <v>108.80179028744625</v>
      </c>
      <c r="AN109" s="35">
        <v>96.652710499617129</v>
      </c>
      <c r="AP109" s="6" t="s">
        <v>69</v>
      </c>
      <c r="AQ109" s="34">
        <v>161.53289235676735</v>
      </c>
      <c r="AR109" s="34">
        <v>223.75057762715585</v>
      </c>
      <c r="AS109" s="34">
        <v>183.86344059539087</v>
      </c>
      <c r="AT109" s="34">
        <v>207.0245166801059</v>
      </c>
      <c r="AU109" s="34">
        <v>157.32253618247125</v>
      </c>
      <c r="AV109" s="34">
        <v>204.86134797604009</v>
      </c>
      <c r="AW109" s="34">
        <v>199.86678700704559</v>
      </c>
      <c r="AX109" s="34">
        <v>184.2805023214801</v>
      </c>
      <c r="AY109" s="34">
        <v>184.95875178300957</v>
      </c>
      <c r="AZ109" s="34">
        <v>155.92603309602569</v>
      </c>
      <c r="BA109" s="34">
        <v>185.08428777841036</v>
      </c>
      <c r="BB109" s="34">
        <v>211.21057678550065</v>
      </c>
      <c r="BC109" s="34">
        <v>226.85209102040017</v>
      </c>
      <c r="BD109" s="34">
        <v>139.15319984837308</v>
      </c>
      <c r="BE109" s="34">
        <v>198.72534833895671</v>
      </c>
      <c r="BF109" s="34">
        <v>205.20866974093431</v>
      </c>
      <c r="BG109" s="34">
        <v>210.38241702041702</v>
      </c>
      <c r="BH109" s="35">
        <v>178.90768194935774</v>
      </c>
    </row>
    <row r="110" spans="2:60" ht="15" customHeight="1" x14ac:dyDescent="0.25">
      <c r="B110" s="4" t="s">
        <v>70</v>
      </c>
      <c r="C110" s="31">
        <v>119.77300062290834</v>
      </c>
      <c r="D110" s="31">
        <v>120.96624232987824</v>
      </c>
      <c r="E110" s="31">
        <v>108.81132414781278</v>
      </c>
      <c r="F110" s="31">
        <v>131.62631714687032</v>
      </c>
      <c r="G110" s="31">
        <v>102.74820545688986</v>
      </c>
      <c r="H110" s="31">
        <v>118.90799828440133</v>
      </c>
      <c r="I110" s="31">
        <v>132.94691202478177</v>
      </c>
      <c r="J110" s="31">
        <v>141.50886597676345</v>
      </c>
      <c r="K110" s="31">
        <v>111.48081213464617</v>
      </c>
      <c r="L110" s="31">
        <v>111.90044750256719</v>
      </c>
      <c r="M110" s="31">
        <v>143.48492443405007</v>
      </c>
      <c r="N110" s="31">
        <v>129.45034490356275</v>
      </c>
      <c r="O110" s="31">
        <v>114.71303004904824</v>
      </c>
      <c r="P110" s="31">
        <v>113.31821166900534</v>
      </c>
      <c r="Q110" s="31">
        <v>115.08908251969602</v>
      </c>
      <c r="R110" s="31">
        <v>94.202084774275249</v>
      </c>
      <c r="S110" s="31">
        <v>122.56684605094084</v>
      </c>
      <c r="T110" s="32">
        <v>116.95024377846936</v>
      </c>
      <c r="V110" s="4" t="s">
        <v>70</v>
      </c>
      <c r="W110" s="31">
        <v>100.71954098798356</v>
      </c>
      <c r="X110" s="31">
        <v>97.972507951444413</v>
      </c>
      <c r="Y110" s="31">
        <v>88.637766054278345</v>
      </c>
      <c r="Z110" s="31">
        <v>100.7215515010015</v>
      </c>
      <c r="AA110" s="31">
        <v>83.923513541096611</v>
      </c>
      <c r="AB110" s="31">
        <v>92.832209939516716</v>
      </c>
      <c r="AC110" s="31">
        <v>102.73271859719274</v>
      </c>
      <c r="AD110" s="31">
        <v>114.5260729407596</v>
      </c>
      <c r="AE110" s="31">
        <v>88.400677860565153</v>
      </c>
      <c r="AF110" s="31">
        <v>96.284300815222267</v>
      </c>
      <c r="AG110" s="31">
        <v>116.63376505469466</v>
      </c>
      <c r="AH110" s="31">
        <v>93.102985182655388</v>
      </c>
      <c r="AI110" s="31">
        <v>97.160311961324638</v>
      </c>
      <c r="AJ110" s="31">
        <v>100.4186560286871</v>
      </c>
      <c r="AK110" s="31">
        <v>91.999769916418018</v>
      </c>
      <c r="AL110" s="31">
        <v>83.270843319245003</v>
      </c>
      <c r="AM110" s="31">
        <v>107.60908633806075</v>
      </c>
      <c r="AN110" s="32">
        <v>96.050464262859649</v>
      </c>
      <c r="AP110" s="4" t="s">
        <v>70</v>
      </c>
      <c r="AQ110" s="31">
        <v>166.25192989965123</v>
      </c>
      <c r="AR110" s="31">
        <v>211.29367544286347</v>
      </c>
      <c r="AS110" s="31">
        <v>194.29492309188981</v>
      </c>
      <c r="AT110" s="31">
        <v>222.33015851017126</v>
      </c>
      <c r="AU110" s="31">
        <v>155.04716652861327</v>
      </c>
      <c r="AV110" s="31">
        <v>202.69341624497611</v>
      </c>
      <c r="AW110" s="31">
        <v>198.28256514783581</v>
      </c>
      <c r="AX110" s="31">
        <v>180.20002525933523</v>
      </c>
      <c r="AY110" s="31">
        <v>186.71248163791941</v>
      </c>
      <c r="AZ110" s="31">
        <v>154.40420431282766</v>
      </c>
      <c r="BA110" s="31">
        <v>191.20014531190665</v>
      </c>
      <c r="BB110" s="31">
        <v>217.36715615343633</v>
      </c>
      <c r="BC110" s="31">
        <v>219.30502768225105</v>
      </c>
      <c r="BD110" s="31">
        <v>136.90642444349493</v>
      </c>
      <c r="BE110" s="31">
        <v>197.43050227819307</v>
      </c>
      <c r="BF110" s="31">
        <v>219.52728211727867</v>
      </c>
      <c r="BG110" s="31">
        <v>225.05498031521503</v>
      </c>
      <c r="BH110" s="32">
        <v>179.66099575884971</v>
      </c>
    </row>
    <row r="111" spans="2:60" ht="15" customHeight="1" x14ac:dyDescent="0.25">
      <c r="B111" s="6" t="s">
        <v>71</v>
      </c>
      <c r="C111" s="34">
        <v>117.70740828218391</v>
      </c>
      <c r="D111" s="34">
        <v>116.01730947194108</v>
      </c>
      <c r="E111" s="34">
        <v>104.19543378006107</v>
      </c>
      <c r="F111" s="34">
        <v>130.62664256710434</v>
      </c>
      <c r="G111" s="34">
        <v>99.031697316067877</v>
      </c>
      <c r="H111" s="34">
        <v>116.32511117308002</v>
      </c>
      <c r="I111" s="34">
        <v>128.79672613330567</v>
      </c>
      <c r="J111" s="34">
        <v>140.42996576916235</v>
      </c>
      <c r="K111" s="34">
        <v>106.87086563259989</v>
      </c>
      <c r="L111" s="34">
        <v>107.92766853531818</v>
      </c>
      <c r="M111" s="34">
        <v>139.04495505592016</v>
      </c>
      <c r="N111" s="34">
        <v>126.79092698694586</v>
      </c>
      <c r="O111" s="34">
        <v>110.20224205782741</v>
      </c>
      <c r="P111" s="34">
        <v>110.03564338346068</v>
      </c>
      <c r="Q111" s="34">
        <v>116.20521068117084</v>
      </c>
      <c r="R111" s="34">
        <v>90.917019012297985</v>
      </c>
      <c r="S111" s="34">
        <v>123.26216785256442</v>
      </c>
      <c r="T111" s="35">
        <v>113.45221955376122</v>
      </c>
      <c r="V111" s="6" t="s">
        <v>71</v>
      </c>
      <c r="W111" s="34">
        <v>100.10026779990665</v>
      </c>
      <c r="X111" s="34">
        <v>97.658946446913959</v>
      </c>
      <c r="Y111" s="34">
        <v>88.23966008255799</v>
      </c>
      <c r="Z111" s="34">
        <v>102.3992613640138</v>
      </c>
      <c r="AA111" s="34">
        <v>81.641969393990323</v>
      </c>
      <c r="AB111" s="34">
        <v>91.595241740135009</v>
      </c>
      <c r="AC111" s="34">
        <v>101.59740548269515</v>
      </c>
      <c r="AD111" s="34">
        <v>112.72192131280083</v>
      </c>
      <c r="AE111" s="34">
        <v>86.648574705122698</v>
      </c>
      <c r="AF111" s="34">
        <v>93.516526068636836</v>
      </c>
      <c r="AG111" s="34">
        <v>119.43728239644484</v>
      </c>
      <c r="AH111" s="34">
        <v>92.273646203979752</v>
      </c>
      <c r="AI111" s="34">
        <v>94.256659139711033</v>
      </c>
      <c r="AJ111" s="34">
        <v>97.757346328729497</v>
      </c>
      <c r="AK111" s="34">
        <v>91.036968692550545</v>
      </c>
      <c r="AL111" s="34">
        <v>81.958783514238647</v>
      </c>
      <c r="AM111" s="34">
        <v>110.026454345933</v>
      </c>
      <c r="AN111" s="35">
        <v>94.429577481724053</v>
      </c>
      <c r="AP111" s="6" t="s">
        <v>71</v>
      </c>
      <c r="AQ111" s="34">
        <v>163.14939265675108</v>
      </c>
      <c r="AR111" s="34">
        <v>199.11797380613339</v>
      </c>
      <c r="AS111" s="34">
        <v>179.06587955988542</v>
      </c>
      <c r="AT111" s="34">
        <v>219.97296246667869</v>
      </c>
      <c r="AU111" s="34">
        <v>151.19927203751757</v>
      </c>
      <c r="AV111" s="34">
        <v>200.9703896052265</v>
      </c>
      <c r="AW111" s="34">
        <v>197.00730699057601</v>
      </c>
      <c r="AX111" s="34">
        <v>182.46647970619119</v>
      </c>
      <c r="AY111" s="34">
        <v>183.80127742340076</v>
      </c>
      <c r="AZ111" s="34">
        <v>150.43655357839484</v>
      </c>
      <c r="BA111" s="34">
        <v>176.61331981558183</v>
      </c>
      <c r="BB111" s="34">
        <v>215.62590157331366</v>
      </c>
      <c r="BC111" s="34">
        <v>212.42054812500749</v>
      </c>
      <c r="BD111" s="34">
        <v>132.34890498978316</v>
      </c>
      <c r="BE111" s="34">
        <v>204.94310246255961</v>
      </c>
      <c r="BF111" s="34">
        <v>207.35999588128325</v>
      </c>
      <c r="BG111" s="34">
        <v>217.82878844585733</v>
      </c>
      <c r="BH111" s="35">
        <v>174.73757376709639</v>
      </c>
    </row>
    <row r="112" spans="2:60" ht="15" customHeight="1" x14ac:dyDescent="0.25">
      <c r="B112" s="4" t="s">
        <v>72</v>
      </c>
      <c r="C112" s="31">
        <v>117.12539367977276</v>
      </c>
      <c r="D112" s="31">
        <v>115.33301541330927</v>
      </c>
      <c r="E112" s="31">
        <v>103.71401912161518</v>
      </c>
      <c r="F112" s="31">
        <v>121.68898168758112</v>
      </c>
      <c r="G112" s="31">
        <v>97.423519232442359</v>
      </c>
      <c r="H112" s="31">
        <v>109.30271770985259</v>
      </c>
      <c r="I112" s="31">
        <v>126.69543775320017</v>
      </c>
      <c r="J112" s="31">
        <v>137.45979055827559</v>
      </c>
      <c r="K112" s="31">
        <v>104.71062714259192</v>
      </c>
      <c r="L112" s="31">
        <v>105.79725114921474</v>
      </c>
      <c r="M112" s="31">
        <v>135.43373777540452</v>
      </c>
      <c r="N112" s="31">
        <v>125.05560034711408</v>
      </c>
      <c r="O112" s="31">
        <v>108.05752789677051</v>
      </c>
      <c r="P112" s="31">
        <v>108.1631910013719</v>
      </c>
      <c r="Q112" s="31">
        <v>108.41711632419866</v>
      </c>
      <c r="R112" s="31">
        <v>89.166132911394243</v>
      </c>
      <c r="S112" s="31">
        <v>114.89178469123603</v>
      </c>
      <c r="T112" s="32">
        <v>111.48162378702439</v>
      </c>
      <c r="V112" s="4" t="s">
        <v>72</v>
      </c>
      <c r="W112" s="31">
        <v>99.035447224024779</v>
      </c>
      <c r="X112" s="31">
        <v>96.876682482259994</v>
      </c>
      <c r="Y112" s="31">
        <v>90.004366313249605</v>
      </c>
      <c r="Z112" s="31">
        <v>100.05105812025359</v>
      </c>
      <c r="AA112" s="31">
        <v>82.257135526145461</v>
      </c>
      <c r="AB112" s="31">
        <v>89.31534644885204</v>
      </c>
      <c r="AC112" s="31">
        <v>100.49926702211489</v>
      </c>
      <c r="AD112" s="31">
        <v>110.51735816914116</v>
      </c>
      <c r="AE112" s="31">
        <v>85.689880421338856</v>
      </c>
      <c r="AF112" s="31">
        <v>92.842397941166567</v>
      </c>
      <c r="AG112" s="31">
        <v>117.37924659346932</v>
      </c>
      <c r="AH112" s="31">
        <v>92.326562347627217</v>
      </c>
      <c r="AI112" s="31">
        <v>93.624367820217103</v>
      </c>
      <c r="AJ112" s="31">
        <v>96.44603411324924</v>
      </c>
      <c r="AK112" s="31">
        <v>87.542453224494409</v>
      </c>
      <c r="AL112" s="31">
        <v>81.970027243729774</v>
      </c>
      <c r="AM112" s="31">
        <v>104.10903618325972</v>
      </c>
      <c r="AN112" s="32">
        <v>93.669097857080999</v>
      </c>
      <c r="AP112" s="4" t="s">
        <v>72</v>
      </c>
      <c r="AQ112" s="31">
        <v>164.61612913107032</v>
      </c>
      <c r="AR112" s="31">
        <v>206.06987496724003</v>
      </c>
      <c r="AS112" s="31">
        <v>174.96756734783801</v>
      </c>
      <c r="AT112" s="31">
        <v>204.80628230782483</v>
      </c>
      <c r="AU112" s="31">
        <v>145.69405953471232</v>
      </c>
      <c r="AV112" s="31">
        <v>194.85362741570773</v>
      </c>
      <c r="AW112" s="31">
        <v>196.81773923189917</v>
      </c>
      <c r="AX112" s="31">
        <v>184.41142044037292</v>
      </c>
      <c r="AY112" s="31">
        <v>183.07835739085581</v>
      </c>
      <c r="AZ112" s="31">
        <v>146.07275898486992</v>
      </c>
      <c r="BA112" s="31">
        <v>173.64892883560233</v>
      </c>
      <c r="BB112" s="31">
        <v>216.27055757134235</v>
      </c>
      <c r="BC112" s="31">
        <v>215.39687841428773</v>
      </c>
      <c r="BD112" s="31">
        <v>131.23536707819383</v>
      </c>
      <c r="BE112" s="31">
        <v>194.49660193659142</v>
      </c>
      <c r="BF112" s="31">
        <v>189.38569307349701</v>
      </c>
      <c r="BG112" s="31">
        <v>197.73313514768768</v>
      </c>
      <c r="BH112" s="32">
        <v>172.46751673658113</v>
      </c>
    </row>
    <row r="113" spans="2:60" x14ac:dyDescent="0.25">
      <c r="B113" s="6" t="s">
        <v>73</v>
      </c>
      <c r="C113" s="34">
        <v>116.37427149542465</v>
      </c>
      <c r="D113" s="34">
        <v>115.74873523962299</v>
      </c>
      <c r="E113" s="34">
        <v>105.85923524206943</v>
      </c>
      <c r="F113" s="34">
        <v>121.56237543849835</v>
      </c>
      <c r="G113" s="34">
        <v>99.378031691621928</v>
      </c>
      <c r="H113" s="34">
        <v>112.82487213012784</v>
      </c>
      <c r="I113" s="34">
        <v>124.20754505366709</v>
      </c>
      <c r="J113" s="34">
        <v>137.64602885317584</v>
      </c>
      <c r="K113" s="34">
        <v>105.17970471676902</v>
      </c>
      <c r="L113" s="34">
        <v>107.23678836332584</v>
      </c>
      <c r="M113" s="34">
        <v>135.10688588813775</v>
      </c>
      <c r="N113" s="34">
        <v>123.92886033610434</v>
      </c>
      <c r="O113" s="34">
        <v>109.09751242902566</v>
      </c>
      <c r="P113" s="34">
        <v>111.64989336611382</v>
      </c>
      <c r="Q113" s="34">
        <v>113.39320999418611</v>
      </c>
      <c r="R113" s="34">
        <v>89.613034091486725</v>
      </c>
      <c r="S113" s="34">
        <v>114.50405617532222</v>
      </c>
      <c r="T113" s="35">
        <v>112.14033737566463</v>
      </c>
      <c r="V113" s="6" t="s">
        <v>73</v>
      </c>
      <c r="W113" s="34">
        <v>99.227983319565183</v>
      </c>
      <c r="X113" s="34">
        <v>98.51172980223059</v>
      </c>
      <c r="Y113" s="34">
        <v>90.579709666469469</v>
      </c>
      <c r="Z113" s="34">
        <v>101.40559449918436</v>
      </c>
      <c r="AA113" s="34">
        <v>83.047342394434438</v>
      </c>
      <c r="AB113" s="34">
        <v>90.427273793631755</v>
      </c>
      <c r="AC113" s="34">
        <v>100.2371695468657</v>
      </c>
      <c r="AD113" s="34">
        <v>112.20400036857028</v>
      </c>
      <c r="AE113" s="34">
        <v>86.699772477831331</v>
      </c>
      <c r="AF113" s="34">
        <v>93.956769731504821</v>
      </c>
      <c r="AG113" s="34">
        <v>115.49909256330967</v>
      </c>
      <c r="AH113" s="34">
        <v>95.492827646194669</v>
      </c>
      <c r="AI113" s="34">
        <v>94.19212656562469</v>
      </c>
      <c r="AJ113" s="34">
        <v>97.596719391285021</v>
      </c>
      <c r="AK113" s="34">
        <v>90.620988992541712</v>
      </c>
      <c r="AL113" s="34">
        <v>82.700609001036284</v>
      </c>
      <c r="AM113" s="34">
        <v>101.98904149144835</v>
      </c>
      <c r="AN113" s="35">
        <v>94.535930028598969</v>
      </c>
      <c r="AP113" s="6" t="s">
        <v>73</v>
      </c>
      <c r="AQ113" s="34">
        <v>160.68045094205976</v>
      </c>
      <c r="AR113" s="34">
        <v>203.49020375892363</v>
      </c>
      <c r="AS113" s="34">
        <v>184.16135335490142</v>
      </c>
      <c r="AT113" s="34">
        <v>208.70555343892872</v>
      </c>
      <c r="AU113" s="34">
        <v>150.6420425088871</v>
      </c>
      <c r="AV113" s="34">
        <v>195.03691643370053</v>
      </c>
      <c r="AW113" s="34">
        <v>191.67087982340817</v>
      </c>
      <c r="AX113" s="34">
        <v>179.0332278775646</v>
      </c>
      <c r="AY113" s="34">
        <v>180.6439318473671</v>
      </c>
      <c r="AZ113" s="34">
        <v>148.73664223108031</v>
      </c>
      <c r="BA113" s="34">
        <v>176.1311679399308</v>
      </c>
      <c r="BB113" s="34">
        <v>207.57679705319072</v>
      </c>
      <c r="BC113" s="34">
        <v>219.14631284981905</v>
      </c>
      <c r="BD113" s="34">
        <v>139.44866158892935</v>
      </c>
      <c r="BE113" s="34">
        <v>198.41515052364971</v>
      </c>
      <c r="BF113" s="34">
        <v>183.37689473511793</v>
      </c>
      <c r="BG113" s="34">
        <v>197.69484812945277</v>
      </c>
      <c r="BH113" s="35">
        <v>172.28803141365219</v>
      </c>
    </row>
    <row r="114" spans="2:60" x14ac:dyDescent="0.25">
      <c r="B114" s="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16"/>
      <c r="V114" s="4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6"/>
      <c r="AP114" s="4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16"/>
    </row>
    <row r="115" spans="2:60" x14ac:dyDescent="0.25"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</row>
    <row r="116" spans="2:60" ht="19.5" customHeight="1" x14ac:dyDescent="0.25">
      <c r="B116" s="77" t="s">
        <v>78</v>
      </c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V116" s="77" t="s">
        <v>78</v>
      </c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P116" s="77" t="s">
        <v>78</v>
      </c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</row>
    <row r="117" spans="2:60" ht="6.6" customHeight="1" x14ac:dyDescent="0.25"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</row>
    <row r="118" spans="2:60" ht="15" customHeight="1" x14ac:dyDescent="0.25">
      <c r="B118" s="6">
        <v>2008</v>
      </c>
      <c r="C118" s="9">
        <f t="shared" ref="C118:T118" si="102">+C97/C96-1</f>
        <v>-6.9808117485113952E-3</v>
      </c>
      <c r="D118" s="9">
        <f t="shared" si="102"/>
        <v>-5.7783020607636182E-2</v>
      </c>
      <c r="E118" s="9">
        <f t="shared" si="102"/>
        <v>1.1434940766010815E-3</v>
      </c>
      <c r="F118" s="9">
        <f t="shared" si="102"/>
        <v>3.6383405089714049E-2</v>
      </c>
      <c r="G118" s="9">
        <f t="shared" si="102"/>
        <v>3.0577469336500851E-2</v>
      </c>
      <c r="H118" s="9">
        <f t="shared" si="102"/>
        <v>2.9132069260275451E-2</v>
      </c>
      <c r="I118" s="9">
        <f t="shared" si="102"/>
        <v>1.2106997056726909E-2</v>
      </c>
      <c r="J118" s="9">
        <f t="shared" si="102"/>
        <v>-7.2262711253293643E-3</v>
      </c>
      <c r="K118" s="9">
        <f t="shared" si="102"/>
        <v>1.7216819271222983E-2</v>
      </c>
      <c r="L118" s="9">
        <f t="shared" si="102"/>
        <v>2.3650763118554297E-2</v>
      </c>
      <c r="M118" s="9">
        <f t="shared" si="102"/>
        <v>-6.8786133389523441E-3</v>
      </c>
      <c r="N118" s="9">
        <f t="shared" si="102"/>
        <v>-2.494894007245696E-2</v>
      </c>
      <c r="O118" s="9">
        <f t="shared" si="102"/>
        <v>-1.3428703258374641E-2</v>
      </c>
      <c r="P118" s="9">
        <f t="shared" si="102"/>
        <v>-4.650444632385764E-2</v>
      </c>
      <c r="Q118" s="9">
        <f t="shared" si="102"/>
        <v>2.6928423567881055E-2</v>
      </c>
      <c r="R118" s="9">
        <f t="shared" si="102"/>
        <v>-1.2894396470971792E-2</v>
      </c>
      <c r="S118" s="9">
        <f t="shared" si="102"/>
        <v>1.9345587347262772E-2</v>
      </c>
      <c r="T118" s="17">
        <f t="shared" si="102"/>
        <v>2.4422194202575742E-3</v>
      </c>
      <c r="V118" s="6">
        <v>2008</v>
      </c>
      <c r="W118" s="9">
        <f t="shared" ref="W118:AN118" si="103">+W97/W96-1</f>
        <v>1.0239142018535485E-2</v>
      </c>
      <c r="X118" s="9">
        <f t="shared" si="103"/>
        <v>-1.2665073156738815E-2</v>
      </c>
      <c r="Y118" s="9">
        <f t="shared" si="103"/>
        <v>1.6653941757720503E-2</v>
      </c>
      <c r="Z118" s="9">
        <f t="shared" si="103"/>
        <v>4.6554571650721854E-2</v>
      </c>
      <c r="AA118" s="9">
        <f t="shared" si="103"/>
        <v>2.2485903515967465E-3</v>
      </c>
      <c r="AB118" s="9">
        <f t="shared" si="103"/>
        <v>1.1237547367163758E-2</v>
      </c>
      <c r="AC118" s="9">
        <f t="shared" si="103"/>
        <v>2.3648283614783328E-3</v>
      </c>
      <c r="AD118" s="9">
        <f t="shared" si="103"/>
        <v>9.7872383986161715E-3</v>
      </c>
      <c r="AE118" s="9">
        <f t="shared" si="103"/>
        <v>1.8895013988964537E-2</v>
      </c>
      <c r="AF118" s="9">
        <f t="shared" si="103"/>
        <v>3.2840752460238321E-2</v>
      </c>
      <c r="AG118" s="9">
        <f t="shared" si="103"/>
        <v>2.2203704343497277E-2</v>
      </c>
      <c r="AH118" s="9">
        <f t="shared" si="103"/>
        <v>-9.7688373114375171E-3</v>
      </c>
      <c r="AI118" s="9">
        <f t="shared" si="103"/>
        <v>-3.6202965042663182E-3</v>
      </c>
      <c r="AJ118" s="9">
        <f t="shared" si="103"/>
        <v>-6.1030594212357347E-2</v>
      </c>
      <c r="AK118" s="9">
        <f t="shared" si="103"/>
        <v>-4.396986803348879E-3</v>
      </c>
      <c r="AL118" s="9">
        <f t="shared" si="103"/>
        <v>-1.9940490719679849E-3</v>
      </c>
      <c r="AM118" s="9">
        <f t="shared" si="103"/>
        <v>1.595362239937903E-2</v>
      </c>
      <c r="AN118" s="17">
        <f t="shared" si="103"/>
        <v>1.1233643414175987E-2</v>
      </c>
      <c r="AP118" s="6">
        <v>2008</v>
      </c>
      <c r="AQ118" s="9">
        <f t="shared" ref="AQ118:BH118" si="104">+AQ97/AQ96-1</f>
        <v>-1.2035738980287203E-4</v>
      </c>
      <c r="AR118" s="9">
        <f t="shared" si="104"/>
        <v>-1.0736498634073555E-2</v>
      </c>
      <c r="AS118" s="9">
        <f t="shared" si="104"/>
        <v>7.8754369371679012E-2</v>
      </c>
      <c r="AT118" s="9">
        <f t="shared" si="104"/>
        <v>2.072893841981216E-2</v>
      </c>
      <c r="AU118" s="9">
        <f t="shared" si="104"/>
        <v>6.8356788501878318E-2</v>
      </c>
      <c r="AV118" s="9">
        <f>+AV97/AV96-1</f>
        <v>2.0295749234753302E-3</v>
      </c>
      <c r="AW118" s="9">
        <f t="shared" si="104"/>
        <v>1.9174751053240513E-2</v>
      </c>
      <c r="AX118" s="9">
        <f t="shared" si="104"/>
        <v>1.9695744221043476E-2</v>
      </c>
      <c r="AY118" s="9">
        <f t="shared" si="104"/>
        <v>7.7075136534326072E-2</v>
      </c>
      <c r="AZ118" s="9">
        <f t="shared" si="104"/>
        <v>3.4968306502763946E-2</v>
      </c>
      <c r="BA118" s="9">
        <f t="shared" si="104"/>
        <v>-5.9739969137664328E-3</v>
      </c>
      <c r="BB118" s="9">
        <f t="shared" si="104"/>
        <v>9.3554578715133729E-3</v>
      </c>
      <c r="BC118" s="9">
        <f t="shared" si="104"/>
        <v>4.6517165208226574E-2</v>
      </c>
      <c r="BD118" s="9">
        <f t="shared" si="104"/>
        <v>3.9054175028824245E-2</v>
      </c>
      <c r="BE118" s="9">
        <f t="shared" si="104"/>
        <v>8.8787415343965614E-2</v>
      </c>
      <c r="BF118" s="9">
        <f t="shared" si="104"/>
        <v>-0.16229720645463686</v>
      </c>
      <c r="BG118" s="9">
        <f t="shared" si="104"/>
        <v>7.4053777862733261E-2</v>
      </c>
      <c r="BH118" s="17">
        <f t="shared" si="104"/>
        <v>2.0893118922312715E-2</v>
      </c>
    </row>
    <row r="119" spans="2:60" ht="15" customHeight="1" x14ac:dyDescent="0.25">
      <c r="B119" s="4">
        <v>2009</v>
      </c>
      <c r="C119" s="8">
        <f t="shared" ref="C119:T119" si="105">+C98/C97-1</f>
        <v>2.2415315480456277E-2</v>
      </c>
      <c r="D119" s="8">
        <f t="shared" si="105"/>
        <v>8.4510702225204515E-3</v>
      </c>
      <c r="E119" s="8">
        <f t="shared" si="105"/>
        <v>-1.7260125883116206E-3</v>
      </c>
      <c r="F119" s="8">
        <f t="shared" si="105"/>
        <v>4.3098284094196027E-2</v>
      </c>
      <c r="G119" s="8">
        <f t="shared" si="105"/>
        <v>1.6860699872609297E-2</v>
      </c>
      <c r="H119" s="8">
        <f t="shared" si="105"/>
        <v>-1.8544648476494618E-2</v>
      </c>
      <c r="I119" s="8">
        <f t="shared" si="105"/>
        <v>5.9401874233804275E-3</v>
      </c>
      <c r="J119" s="8">
        <f t="shared" si="105"/>
        <v>1.6943728130950575E-2</v>
      </c>
      <c r="K119" s="8">
        <f t="shared" si="105"/>
        <v>1.990186114768222E-2</v>
      </c>
      <c r="L119" s="8">
        <f t="shared" si="105"/>
        <v>8.3686218331349149E-3</v>
      </c>
      <c r="M119" s="8">
        <f t="shared" si="105"/>
        <v>1.2535377952158422E-2</v>
      </c>
      <c r="N119" s="8">
        <f t="shared" si="105"/>
        <v>3.8523966928963871E-2</v>
      </c>
      <c r="O119" s="8">
        <f t="shared" si="105"/>
        <v>1.2899252281515672E-2</v>
      </c>
      <c r="P119" s="8">
        <f t="shared" si="105"/>
        <v>5.7872752815458561E-2</v>
      </c>
      <c r="Q119" s="8">
        <f t="shared" si="105"/>
        <v>-5.9197747037481818E-2</v>
      </c>
      <c r="R119" s="8">
        <f t="shared" si="105"/>
        <v>-1.9479025945354778E-3</v>
      </c>
      <c r="S119" s="8">
        <f t="shared" si="105"/>
        <v>-1.6325656822167134E-2</v>
      </c>
      <c r="T119" s="16">
        <f t="shared" si="105"/>
        <v>1.1381715133949921E-2</v>
      </c>
      <c r="V119" s="4">
        <v>2009</v>
      </c>
      <c r="W119" s="8">
        <f t="shared" ref="W119:AN119" si="106">+W98/W97-1</f>
        <v>2.2314250875894892E-2</v>
      </c>
      <c r="X119" s="8">
        <f t="shared" si="106"/>
        <v>4.1920143894972561E-2</v>
      </c>
      <c r="Y119" s="8">
        <f t="shared" si="106"/>
        <v>8.1115326913057118E-3</v>
      </c>
      <c r="Z119" s="8">
        <f t="shared" si="106"/>
        <v>1.3634798403082238E-2</v>
      </c>
      <c r="AA119" s="8">
        <f t="shared" si="106"/>
        <v>2.1319914125335737E-2</v>
      </c>
      <c r="AB119" s="8">
        <f t="shared" si="106"/>
        <v>4.6293433273019824E-2</v>
      </c>
      <c r="AC119" s="8">
        <f t="shared" si="106"/>
        <v>2.2670247244955144E-2</v>
      </c>
      <c r="AD119" s="8">
        <f t="shared" si="106"/>
        <v>2.3925359362619414E-2</v>
      </c>
      <c r="AE119" s="8">
        <f t="shared" si="106"/>
        <v>3.3108089558939957E-2</v>
      </c>
      <c r="AF119" s="8">
        <f t="shared" si="106"/>
        <v>1.2092182412681174E-2</v>
      </c>
      <c r="AG119" s="8">
        <f t="shared" si="106"/>
        <v>1.9944501344785426E-2</v>
      </c>
      <c r="AH119" s="8">
        <f t="shared" si="106"/>
        <v>2.6129708196795942E-2</v>
      </c>
      <c r="AI119" s="8">
        <f t="shared" si="106"/>
        <v>4.4123869617010758E-2</v>
      </c>
      <c r="AJ119" s="8">
        <f t="shared" si="106"/>
        <v>5.7184159420943459E-2</v>
      </c>
      <c r="AK119" s="8">
        <f t="shared" si="106"/>
        <v>-3.8258942043728705E-2</v>
      </c>
      <c r="AL119" s="8">
        <f t="shared" si="106"/>
        <v>1.1611612447115505E-3</v>
      </c>
      <c r="AM119" s="8">
        <f t="shared" si="106"/>
        <v>-3.6689519827904915E-3</v>
      </c>
      <c r="AN119" s="16">
        <f t="shared" si="106"/>
        <v>2.108471165548198E-2</v>
      </c>
      <c r="AP119" s="4">
        <v>2009</v>
      </c>
      <c r="AQ119" s="8">
        <f t="shared" ref="AQ119:BH119" si="107">+AQ98/AQ97-1</f>
        <v>4.0232042845202765E-2</v>
      </c>
      <c r="AR119" s="8">
        <f t="shared" si="107"/>
        <v>3.0836328171526484E-2</v>
      </c>
      <c r="AS119" s="8">
        <f t="shared" si="107"/>
        <v>-2.4868798197547171E-2</v>
      </c>
      <c r="AT119" s="8">
        <f t="shared" si="107"/>
        <v>3.2736122983433091E-2</v>
      </c>
      <c r="AU119" s="8">
        <f t="shared" si="107"/>
        <v>-1.033983128506244E-2</v>
      </c>
      <c r="AV119" s="8">
        <f t="shared" si="107"/>
        <v>1.2277560958784406E-4</v>
      </c>
      <c r="AW119" s="8">
        <f t="shared" si="107"/>
        <v>1.8756536774519939E-2</v>
      </c>
      <c r="AX119" s="8">
        <f t="shared" si="107"/>
        <v>5.8828797836298907E-3</v>
      </c>
      <c r="AY119" s="8">
        <f t="shared" si="107"/>
        <v>1.6959556798585851E-2</v>
      </c>
      <c r="AZ119" s="8">
        <f t="shared" si="107"/>
        <v>8.1305229145929303E-3</v>
      </c>
      <c r="BA119" s="8">
        <f t="shared" si="107"/>
        <v>1.4924142600780677E-3</v>
      </c>
      <c r="BB119" s="8">
        <f t="shared" si="107"/>
        <v>7.2429832926034443E-2</v>
      </c>
      <c r="BC119" s="8">
        <f t="shared" si="107"/>
        <v>2.1692054603228206E-2</v>
      </c>
      <c r="BD119" s="8">
        <f t="shared" si="107"/>
        <v>9.472569466566183E-2</v>
      </c>
      <c r="BE119" s="8">
        <f t="shared" si="107"/>
        <v>-2.7867253049893237E-2</v>
      </c>
      <c r="BF119" s="8">
        <f t="shared" si="107"/>
        <v>0.19937882522743089</v>
      </c>
      <c r="BG119" s="8">
        <f t="shared" si="107"/>
        <v>3.8056040866426111E-2</v>
      </c>
      <c r="BH119" s="16">
        <f t="shared" si="107"/>
        <v>3.4562009938768679E-2</v>
      </c>
    </row>
    <row r="120" spans="2:60" ht="15" customHeight="1" x14ac:dyDescent="0.25">
      <c r="B120" s="6">
        <v>2010</v>
      </c>
      <c r="C120" s="9">
        <f t="shared" ref="C120:T120" si="108">+C99/C98-1</f>
        <v>1.321859468408193E-2</v>
      </c>
      <c r="D120" s="9">
        <f t="shared" si="108"/>
        <v>3.381672477914055E-2</v>
      </c>
      <c r="E120" s="9">
        <f t="shared" si="108"/>
        <v>5.2166861155338085E-2</v>
      </c>
      <c r="F120" s="9">
        <f t="shared" si="108"/>
        <v>7.2381711375719693E-3</v>
      </c>
      <c r="G120" s="9">
        <f t="shared" si="108"/>
        <v>1.1977853393543514E-2</v>
      </c>
      <c r="H120" s="9">
        <f t="shared" si="108"/>
        <v>3.464923147735699E-2</v>
      </c>
      <c r="I120" s="9">
        <f t="shared" si="108"/>
        <v>2.0661987999655684E-2</v>
      </c>
      <c r="J120" s="9">
        <f t="shared" si="108"/>
        <v>3.0699521416775344E-2</v>
      </c>
      <c r="K120" s="9">
        <f t="shared" si="108"/>
        <v>1.8135101837574163E-2</v>
      </c>
      <c r="L120" s="9">
        <f t="shared" si="108"/>
        <v>8.1055139232186768E-3</v>
      </c>
      <c r="M120" s="9">
        <f t="shared" si="108"/>
        <v>3.3826563363095197E-2</v>
      </c>
      <c r="N120" s="9">
        <f t="shared" si="108"/>
        <v>9.4481345202130917E-3</v>
      </c>
      <c r="O120" s="9">
        <f t="shared" si="108"/>
        <v>3.0902905963001714E-2</v>
      </c>
      <c r="P120" s="9">
        <f t="shared" si="108"/>
        <v>2.6421594450595887E-2</v>
      </c>
      <c r="Q120" s="9">
        <f t="shared" si="108"/>
        <v>3.961273291716827E-2</v>
      </c>
      <c r="R120" s="9">
        <f t="shared" si="108"/>
        <v>-1.0724918368139713E-2</v>
      </c>
      <c r="S120" s="9">
        <f t="shared" si="108"/>
        <v>4.7892803971967712E-2</v>
      </c>
      <c r="T120" s="17">
        <f t="shared" si="108"/>
        <v>1.6700156946282574E-2</v>
      </c>
      <c r="V120" s="6">
        <v>2010</v>
      </c>
      <c r="W120" s="9">
        <f t="shared" ref="W120:AN120" si="109">+W99/W98-1</f>
        <v>1.9493041054793547E-2</v>
      </c>
      <c r="X120" s="9">
        <f t="shared" si="109"/>
        <v>2.4753587356026063E-2</v>
      </c>
      <c r="Y120" s="9">
        <f t="shared" si="109"/>
        <v>2.7175684902283725E-2</v>
      </c>
      <c r="Z120" s="9">
        <f t="shared" si="109"/>
        <v>-6.0321751537733004E-3</v>
      </c>
      <c r="AA120" s="9">
        <f t="shared" si="109"/>
        <v>1.7343857547766239E-2</v>
      </c>
      <c r="AB120" s="9">
        <f t="shared" si="109"/>
        <v>-6.3475317294794387E-3</v>
      </c>
      <c r="AC120" s="9">
        <f t="shared" si="109"/>
        <v>3.2888599893329484E-2</v>
      </c>
      <c r="AD120" s="9">
        <f t="shared" si="109"/>
        <v>2.7738159341515578E-2</v>
      </c>
      <c r="AE120" s="9">
        <f t="shared" si="109"/>
        <v>2.1676146482185077E-2</v>
      </c>
      <c r="AF120" s="9">
        <f t="shared" si="109"/>
        <v>3.6240128001066019E-3</v>
      </c>
      <c r="AG120" s="9">
        <f t="shared" si="109"/>
        <v>1.2812113177149698E-2</v>
      </c>
      <c r="AH120" s="9">
        <f t="shared" si="109"/>
        <v>1.126221967032448E-2</v>
      </c>
      <c r="AI120" s="9">
        <f t="shared" si="109"/>
        <v>2.3381880632201479E-2</v>
      </c>
      <c r="AJ120" s="9">
        <f t="shared" si="109"/>
        <v>4.3013430035722333E-2</v>
      </c>
      <c r="AK120" s="9">
        <f t="shared" si="109"/>
        <v>3.4638599104740431E-2</v>
      </c>
      <c r="AL120" s="9">
        <f t="shared" si="109"/>
        <v>-2.0697224574193096E-2</v>
      </c>
      <c r="AM120" s="9">
        <f t="shared" si="109"/>
        <v>5.4708208780838818E-2</v>
      </c>
      <c r="AN120" s="17">
        <f t="shared" si="109"/>
        <v>1.4531314762768588E-2</v>
      </c>
      <c r="AP120" s="6">
        <v>2010</v>
      </c>
      <c r="AQ120" s="9">
        <f t="shared" ref="AQ120:BH120" si="110">+AQ99/AQ98-1</f>
        <v>5.6410133715800725E-4</v>
      </c>
      <c r="AR120" s="9">
        <f t="shared" si="110"/>
        <v>3.8677984241806351E-2</v>
      </c>
      <c r="AS120" s="9">
        <f t="shared" si="110"/>
        <v>0.14639510404974176</v>
      </c>
      <c r="AT120" s="9">
        <f t="shared" si="110"/>
        <v>6.6360439220415568E-2</v>
      </c>
      <c r="AU120" s="9">
        <f t="shared" si="110"/>
        <v>-1.7042738058182683E-2</v>
      </c>
      <c r="AV120" s="9">
        <f t="shared" si="110"/>
        <v>6.7230751762287433E-2</v>
      </c>
      <c r="AW120" s="9">
        <f t="shared" si="110"/>
        <v>4.4341389664242836E-2</v>
      </c>
      <c r="AX120" s="9">
        <f t="shared" si="110"/>
        <v>1.7853744827442952E-2</v>
      </c>
      <c r="AY120" s="9">
        <f t="shared" si="110"/>
        <v>4.940364371954109E-3</v>
      </c>
      <c r="AZ120" s="9">
        <f t="shared" si="110"/>
        <v>-5.2280007968223963E-3</v>
      </c>
      <c r="BA120" s="9">
        <f t="shared" si="110"/>
        <v>4.3054737114117447E-2</v>
      </c>
      <c r="BB120" s="9">
        <f t="shared" si="110"/>
        <v>-2.3319219333180485E-2</v>
      </c>
      <c r="BC120" s="9">
        <f t="shared" si="110"/>
        <v>3.6584883320051942E-2</v>
      </c>
      <c r="BD120" s="9">
        <f t="shared" si="110"/>
        <v>-1.4651860168120368E-2</v>
      </c>
      <c r="BE120" s="9">
        <f t="shared" si="110"/>
        <v>3.4243974001952004E-2</v>
      </c>
      <c r="BF120" s="9">
        <f t="shared" si="110"/>
        <v>0.12930245273580931</v>
      </c>
      <c r="BG120" s="9">
        <f t="shared" si="110"/>
        <v>1.4381192316934577E-3</v>
      </c>
      <c r="BH120" s="17">
        <f t="shared" si="110"/>
        <v>1.7569862836512851E-2</v>
      </c>
    </row>
    <row r="121" spans="2:60" ht="15" customHeight="1" x14ac:dyDescent="0.25">
      <c r="B121" s="4">
        <v>2011</v>
      </c>
      <c r="C121" s="8">
        <f t="shared" ref="C121:T121" si="111">+C100/C99-1</f>
        <v>2.0773023341509322E-3</v>
      </c>
      <c r="D121" s="8">
        <f t="shared" si="111"/>
        <v>2.7846679080383296E-3</v>
      </c>
      <c r="E121" s="8">
        <f t="shared" si="111"/>
        <v>1.022633570533249E-2</v>
      </c>
      <c r="F121" s="8">
        <f t="shared" si="111"/>
        <v>6.6330987642106987E-2</v>
      </c>
      <c r="G121" s="8">
        <f t="shared" si="111"/>
        <v>-2.8676419610849324E-2</v>
      </c>
      <c r="H121" s="8">
        <f t="shared" si="111"/>
        <v>6.1787020855337271E-3</v>
      </c>
      <c r="I121" s="8">
        <f t="shared" si="111"/>
        <v>8.7869355593952481E-3</v>
      </c>
      <c r="J121" s="8">
        <f t="shared" si="111"/>
        <v>-8.0474853115062306E-3</v>
      </c>
      <c r="K121" s="8">
        <f t="shared" si="111"/>
        <v>1.4294528049450417E-2</v>
      </c>
      <c r="L121" s="8">
        <f t="shared" si="111"/>
        <v>-6.1101403403824861E-3</v>
      </c>
      <c r="M121" s="8">
        <f t="shared" si="111"/>
        <v>5.4693471783109571E-2</v>
      </c>
      <c r="N121" s="8">
        <f t="shared" si="111"/>
        <v>3.1001801904997128E-2</v>
      </c>
      <c r="O121" s="8">
        <f t="shared" si="111"/>
        <v>-4.4825549586365865E-2</v>
      </c>
      <c r="P121" s="8">
        <f t="shared" si="111"/>
        <v>-1.5678620718437841E-3</v>
      </c>
      <c r="Q121" s="8">
        <f t="shared" si="111"/>
        <v>-1.04619565254086E-2</v>
      </c>
      <c r="R121" s="8">
        <f t="shared" si="111"/>
        <v>1.9582838798771318E-2</v>
      </c>
      <c r="S121" s="8">
        <f t="shared" si="111"/>
        <v>3.8719520277385788E-2</v>
      </c>
      <c r="T121" s="16">
        <f t="shared" si="111"/>
        <v>-1.5375631823906222E-3</v>
      </c>
      <c r="V121" s="4">
        <v>2011</v>
      </c>
      <c r="W121" s="8">
        <f t="shared" ref="W121:AN121" si="112">+W100/W99-1</f>
        <v>2.215690256635483E-3</v>
      </c>
      <c r="X121" s="8">
        <f t="shared" si="112"/>
        <v>-1.8209302824340856E-2</v>
      </c>
      <c r="Y121" s="8">
        <f t="shared" si="112"/>
        <v>1.8375998535055782E-2</v>
      </c>
      <c r="Z121" s="8">
        <f t="shared" si="112"/>
        <v>3.7608180021650117E-2</v>
      </c>
      <c r="AA121" s="8">
        <f t="shared" si="112"/>
        <v>-2.6124033968098037E-2</v>
      </c>
      <c r="AB121" s="8">
        <f t="shared" si="112"/>
        <v>-4.4532936003183199E-4</v>
      </c>
      <c r="AC121" s="8">
        <f t="shared" si="112"/>
        <v>-1.7067248826212467E-3</v>
      </c>
      <c r="AD121" s="8">
        <f t="shared" si="112"/>
        <v>-3.0425834597125334E-4</v>
      </c>
      <c r="AE121" s="8">
        <f t="shared" si="112"/>
        <v>8.5845220507152487E-3</v>
      </c>
      <c r="AF121" s="8">
        <f t="shared" si="112"/>
        <v>-2.3401107582524894E-2</v>
      </c>
      <c r="AG121" s="8">
        <f t="shared" si="112"/>
        <v>8.7560679448727585E-2</v>
      </c>
      <c r="AH121" s="8">
        <f t="shared" si="112"/>
        <v>-1.7150272659267607E-3</v>
      </c>
      <c r="AI121" s="8">
        <f t="shared" si="112"/>
        <v>-7.2688548329448155E-3</v>
      </c>
      <c r="AJ121" s="8">
        <f t="shared" si="112"/>
        <v>-1.0348939835827853E-2</v>
      </c>
      <c r="AK121" s="8">
        <f t="shared" si="112"/>
        <v>-1.2102114955814036E-2</v>
      </c>
      <c r="AL121" s="8">
        <f t="shared" si="112"/>
        <v>2.2160850815817756E-2</v>
      </c>
      <c r="AM121" s="8">
        <f t="shared" si="112"/>
        <v>9.546223420241029E-3</v>
      </c>
      <c r="AN121" s="16">
        <f t="shared" si="112"/>
        <v>-8.7523254513854898E-4</v>
      </c>
      <c r="AP121" s="4">
        <v>2011</v>
      </c>
      <c r="AQ121" s="8">
        <f t="shared" ref="AQ121:BH121" si="113">+AQ100/AQ99-1</f>
        <v>1.3619433571864459E-2</v>
      </c>
      <c r="AR121" s="8">
        <f t="shared" si="113"/>
        <v>9.8606055037069318E-3</v>
      </c>
      <c r="AS121" s="8">
        <f t="shared" si="113"/>
        <v>-9.3884546172107175E-2</v>
      </c>
      <c r="AT121" s="8">
        <f t="shared" si="113"/>
        <v>8.5717689738459502E-2</v>
      </c>
      <c r="AU121" s="8">
        <f t="shared" si="113"/>
        <v>-6.2423798773147965E-4</v>
      </c>
      <c r="AV121" s="8">
        <f t="shared" si="113"/>
        <v>-3.9058300209405816E-3</v>
      </c>
      <c r="AW121" s="8">
        <f t="shared" si="113"/>
        <v>-3.5668868923401931E-3</v>
      </c>
      <c r="AX121" s="8">
        <f t="shared" si="113"/>
        <v>-1.4179356105348262E-2</v>
      </c>
      <c r="AY121" s="8">
        <f t="shared" si="113"/>
        <v>2.9062328203288468E-2</v>
      </c>
      <c r="AZ121" s="8">
        <f t="shared" si="113"/>
        <v>2.9716094463736464E-2</v>
      </c>
      <c r="BA121" s="8">
        <f t="shared" si="113"/>
        <v>-7.1164515487454061E-3</v>
      </c>
      <c r="BB121" s="8">
        <f t="shared" si="113"/>
        <v>-1.6782459971149244E-2</v>
      </c>
      <c r="BC121" s="8">
        <f t="shared" si="113"/>
        <v>-5.7688489083721817E-2</v>
      </c>
      <c r="BD121" s="8">
        <f t="shared" si="113"/>
        <v>-9.9119374201032118E-3</v>
      </c>
      <c r="BE121" s="8">
        <f t="shared" si="113"/>
        <v>4.2462156331098733E-2</v>
      </c>
      <c r="BF121" s="8">
        <f t="shared" si="113"/>
        <v>-1.8008573989131138E-3</v>
      </c>
      <c r="BG121" s="8">
        <f t="shared" si="113"/>
        <v>0.11731491127847327</v>
      </c>
      <c r="BH121" s="16">
        <f t="shared" si="113"/>
        <v>1.5256651321404746E-4</v>
      </c>
    </row>
    <row r="122" spans="2:60" ht="15" customHeight="1" x14ac:dyDescent="0.25">
      <c r="B122" s="6">
        <v>2012</v>
      </c>
      <c r="C122" s="9">
        <f t="shared" ref="C122:T122" si="114">+C101/C100-1</f>
        <v>7.6698135019956926E-3</v>
      </c>
      <c r="D122" s="9">
        <f t="shared" si="114"/>
        <v>8.0328097402337928E-3</v>
      </c>
      <c r="E122" s="9">
        <f t="shared" si="114"/>
        <v>2.7122806106207875E-2</v>
      </c>
      <c r="F122" s="9">
        <f t="shared" si="114"/>
        <v>2.8493403207632939E-2</v>
      </c>
      <c r="G122" s="9">
        <f t="shared" si="114"/>
        <v>8.6723009149991537E-3</v>
      </c>
      <c r="H122" s="9">
        <f t="shared" si="114"/>
        <v>4.6835413662173142E-2</v>
      </c>
      <c r="I122" s="9">
        <f t="shared" si="114"/>
        <v>1.2986683213370487E-2</v>
      </c>
      <c r="J122" s="9">
        <f t="shared" si="114"/>
        <v>3.1646215981039116E-2</v>
      </c>
      <c r="K122" s="9">
        <f t="shared" si="114"/>
        <v>2.8457769395817678E-2</v>
      </c>
      <c r="L122" s="9">
        <f t="shared" si="114"/>
        <v>2.349949760462211E-3</v>
      </c>
      <c r="M122" s="9">
        <f t="shared" si="114"/>
        <v>-1.8841799017894623E-2</v>
      </c>
      <c r="N122" s="9">
        <f t="shared" si="114"/>
        <v>1.1874699159265756E-2</v>
      </c>
      <c r="O122" s="9">
        <f t="shared" si="114"/>
        <v>1.8685033689686659E-2</v>
      </c>
      <c r="P122" s="9">
        <f t="shared" si="114"/>
        <v>2.6215193916894419E-2</v>
      </c>
      <c r="Q122" s="9">
        <f t="shared" si="114"/>
        <v>4.9804584281398556E-2</v>
      </c>
      <c r="R122" s="9">
        <f t="shared" si="114"/>
        <v>-2.2262499507697431E-2</v>
      </c>
      <c r="S122" s="9">
        <f t="shared" si="114"/>
        <v>-2.9826953168580972E-2</v>
      </c>
      <c r="T122" s="17">
        <f t="shared" si="114"/>
        <v>1.4010750927965665E-2</v>
      </c>
      <c r="V122" s="6">
        <v>2012</v>
      </c>
      <c r="W122" s="9">
        <f t="shared" ref="W122:AN122" si="115">+W101/W100-1</f>
        <v>2.1059307721788656E-2</v>
      </c>
      <c r="X122" s="9">
        <f t="shared" si="115"/>
        <v>4.7053799986038536E-2</v>
      </c>
      <c r="Y122" s="9">
        <f t="shared" si="115"/>
        <v>4.6429958958096984E-2</v>
      </c>
      <c r="Z122" s="9">
        <f t="shared" si="115"/>
        <v>3.6512395699312084E-2</v>
      </c>
      <c r="AA122" s="9">
        <f t="shared" si="115"/>
        <v>2.8613041842859621E-2</v>
      </c>
      <c r="AB122" s="9">
        <f t="shared" si="115"/>
        <v>4.3573682518639023E-2</v>
      </c>
      <c r="AC122" s="9">
        <f t="shared" si="115"/>
        <v>4.0275059190883589E-2</v>
      </c>
      <c r="AD122" s="9">
        <f t="shared" si="115"/>
        <v>8.5254883660832226E-2</v>
      </c>
      <c r="AE122" s="9">
        <f t="shared" si="115"/>
        <v>2.9417895971893371E-2</v>
      </c>
      <c r="AF122" s="9">
        <f t="shared" si="115"/>
        <v>5.0304328682231336E-3</v>
      </c>
      <c r="AG122" s="9">
        <f t="shared" si="115"/>
        <v>-1.1503787412248445E-2</v>
      </c>
      <c r="AH122" s="9">
        <f t="shared" si="115"/>
        <v>3.6219896452701184E-2</v>
      </c>
      <c r="AI122" s="9">
        <f t="shared" si="115"/>
        <v>2.3431653063644031E-2</v>
      </c>
      <c r="AJ122" s="9">
        <f t="shared" si="115"/>
        <v>3.0362896413260509E-2</v>
      </c>
      <c r="AK122" s="9">
        <f t="shared" si="115"/>
        <v>8.3422748538182212E-3</v>
      </c>
      <c r="AL122" s="9">
        <f t="shared" si="115"/>
        <v>-1.1589169823577827E-2</v>
      </c>
      <c r="AM122" s="9">
        <f t="shared" si="115"/>
        <v>6.344451966152409E-3</v>
      </c>
      <c r="AN122" s="17">
        <f t="shared" si="115"/>
        <v>2.4567195078377013E-2</v>
      </c>
      <c r="AP122" s="6">
        <v>2012</v>
      </c>
      <c r="AQ122" s="9">
        <f t="shared" ref="AQ122:BH122" si="116">+AQ101/AQ100-1</f>
        <v>2.634906306561513E-2</v>
      </c>
      <c r="AR122" s="9">
        <f t="shared" si="116"/>
        <v>1.1840104282266672E-2</v>
      </c>
      <c r="AS122" s="9">
        <f t="shared" si="116"/>
        <v>1.964555115662181E-2</v>
      </c>
      <c r="AT122" s="9">
        <f t="shared" si="116"/>
        <v>1.3731715590808324E-2</v>
      </c>
      <c r="AU122" s="9">
        <f t="shared" si="116"/>
        <v>-2.6579816102167531E-2</v>
      </c>
      <c r="AV122" s="9">
        <f t="shared" si="116"/>
        <v>8.7753066666307333E-2</v>
      </c>
      <c r="AW122" s="9">
        <f t="shared" si="116"/>
        <v>2.4812784206333038E-2</v>
      </c>
      <c r="AX122" s="9">
        <f t="shared" si="116"/>
        <v>-1.3403985853258638E-3</v>
      </c>
      <c r="AY122" s="9">
        <f t="shared" si="116"/>
        <v>2.3264627197900678E-2</v>
      </c>
      <c r="AZ122" s="9">
        <f t="shared" si="116"/>
        <v>2.4517098007661442E-3</v>
      </c>
      <c r="BA122" s="9">
        <f t="shared" si="116"/>
        <v>-6.5695096206420667E-3</v>
      </c>
      <c r="BB122" s="9">
        <f t="shared" si="116"/>
        <v>6.6194198758715572E-3</v>
      </c>
      <c r="BC122" s="9">
        <f t="shared" si="116"/>
        <v>3.8174309796877859E-2</v>
      </c>
      <c r="BD122" s="9">
        <f t="shared" si="116"/>
        <v>-1.0975558080727588E-2</v>
      </c>
      <c r="BE122" s="9">
        <f t="shared" si="116"/>
        <v>6.1071810843417174E-2</v>
      </c>
      <c r="BF122" s="9">
        <f t="shared" si="116"/>
        <v>-0.12542916651707259</v>
      </c>
      <c r="BG122" s="9">
        <f t="shared" si="116"/>
        <v>-6.2661208262119739E-2</v>
      </c>
      <c r="BH122" s="17">
        <f t="shared" si="116"/>
        <v>1.2828960968887193E-2</v>
      </c>
    </row>
    <row r="123" spans="2:60" ht="15" customHeight="1" x14ac:dyDescent="0.25">
      <c r="B123" s="4">
        <v>2013</v>
      </c>
      <c r="C123" s="8">
        <f t="shared" ref="C123:T123" si="117">+C102/C101-1</f>
        <v>2.9473766580662808E-2</v>
      </c>
      <c r="D123" s="8">
        <f t="shared" si="117"/>
        <v>1.7445530795869413E-2</v>
      </c>
      <c r="E123" s="8">
        <f t="shared" si="117"/>
        <v>3.8018284411057923E-2</v>
      </c>
      <c r="F123" s="8">
        <f t="shared" si="117"/>
        <v>8.9995110420533209E-3</v>
      </c>
      <c r="G123" s="8">
        <f t="shared" si="117"/>
        <v>1.3057587049597252E-2</v>
      </c>
      <c r="H123" s="8">
        <f t="shared" si="117"/>
        <v>-8.6813848092833767E-3</v>
      </c>
      <c r="I123" s="8">
        <f t="shared" si="117"/>
        <v>1.2068941799681543E-2</v>
      </c>
      <c r="J123" s="8">
        <f t="shared" si="117"/>
        <v>2.9454110778233344E-2</v>
      </c>
      <c r="K123" s="8">
        <f t="shared" si="117"/>
        <v>3.6428319797066067E-3</v>
      </c>
      <c r="L123" s="8">
        <f t="shared" si="117"/>
        <v>3.0909230298687973E-3</v>
      </c>
      <c r="M123" s="8">
        <f t="shared" si="117"/>
        <v>4.0041838673028574E-2</v>
      </c>
      <c r="N123" s="8">
        <f t="shared" si="117"/>
        <v>5.3912867237211337E-3</v>
      </c>
      <c r="O123" s="8">
        <f t="shared" si="117"/>
        <v>1.5975349796414795E-2</v>
      </c>
      <c r="P123" s="8">
        <f t="shared" si="117"/>
        <v>-3.9893326455570088E-3</v>
      </c>
      <c r="Q123" s="8">
        <f t="shared" si="117"/>
        <v>-2.2661202368194355E-2</v>
      </c>
      <c r="R123" s="8">
        <f t="shared" si="117"/>
        <v>4.6153732738796194E-3</v>
      </c>
      <c r="S123" s="8">
        <f t="shared" si="117"/>
        <v>5.8762426948483437E-2</v>
      </c>
      <c r="T123" s="16">
        <f t="shared" si="117"/>
        <v>1.1888340714546253E-2</v>
      </c>
      <c r="V123" s="4">
        <v>2013</v>
      </c>
      <c r="W123" s="8">
        <f t="shared" ref="W123:AN123" si="118">+W102/W101-1</f>
        <v>1.4431386015399061E-2</v>
      </c>
      <c r="X123" s="8">
        <f t="shared" si="118"/>
        <v>1.6471485300863398E-2</v>
      </c>
      <c r="Y123" s="8">
        <f t="shared" si="118"/>
        <v>-1.7162584871280306E-2</v>
      </c>
      <c r="Z123" s="8">
        <f t="shared" si="118"/>
        <v>-2.3430627923760383E-2</v>
      </c>
      <c r="AA123" s="8">
        <f t="shared" si="118"/>
        <v>-4.9290205131244935E-3</v>
      </c>
      <c r="AB123" s="8">
        <f t="shared" si="118"/>
        <v>3.6464567440559481E-3</v>
      </c>
      <c r="AC123" s="8">
        <f t="shared" si="118"/>
        <v>1.8904934250549843E-2</v>
      </c>
      <c r="AD123" s="8">
        <f t="shared" si="118"/>
        <v>-5.8450778963539118E-3</v>
      </c>
      <c r="AE123" s="8">
        <f t="shared" si="118"/>
        <v>-4.311207909075021E-3</v>
      </c>
      <c r="AF123" s="8">
        <f t="shared" si="118"/>
        <v>-3.5478094515026815E-3</v>
      </c>
      <c r="AG123" s="8">
        <f t="shared" si="118"/>
        <v>2.3409761532174E-2</v>
      </c>
      <c r="AH123" s="8">
        <f t="shared" si="118"/>
        <v>5.2500629895568807E-4</v>
      </c>
      <c r="AI123" s="8">
        <f t="shared" si="118"/>
        <v>2.8850314099899688E-3</v>
      </c>
      <c r="AJ123" s="8">
        <f t="shared" si="118"/>
        <v>1.5943072058295371E-2</v>
      </c>
      <c r="AK123" s="8">
        <f t="shared" si="118"/>
        <v>2.6086723858246064E-2</v>
      </c>
      <c r="AL123" s="8">
        <f t="shared" si="118"/>
        <v>-4.4473740964462438E-3</v>
      </c>
      <c r="AM123" s="8">
        <f t="shared" si="118"/>
        <v>1.3586081276214745E-2</v>
      </c>
      <c r="AN123" s="16">
        <f t="shared" si="118"/>
        <v>1.1714496506449734E-3</v>
      </c>
      <c r="AP123" s="4">
        <v>2013</v>
      </c>
      <c r="AQ123" s="8">
        <f t="shared" ref="AQ123:BH123" si="119">+AQ102/AQ101-1</f>
        <v>2.6629069800512939E-2</v>
      </c>
      <c r="AR123" s="8">
        <f t="shared" si="119"/>
        <v>1.4683515815715253E-2</v>
      </c>
      <c r="AS123" s="8">
        <f t="shared" si="119"/>
        <v>0.18020394611671975</v>
      </c>
      <c r="AT123" s="8">
        <f t="shared" si="119"/>
        <v>-3.4793709722316102E-3</v>
      </c>
      <c r="AU123" s="8">
        <f t="shared" si="119"/>
        <v>2.7907159381578284E-2</v>
      </c>
      <c r="AV123" s="8">
        <f t="shared" si="119"/>
        <v>1.1576824174688971E-2</v>
      </c>
      <c r="AW123" s="8">
        <f t="shared" si="119"/>
        <v>-1.8604435218666948E-2</v>
      </c>
      <c r="AX123" s="8">
        <f t="shared" si="119"/>
        <v>1.9198487971350486E-2</v>
      </c>
      <c r="AY123" s="8">
        <f t="shared" si="119"/>
        <v>-9.9486555554927358E-3</v>
      </c>
      <c r="AZ123" s="8">
        <f t="shared" si="119"/>
        <v>-1.8946875725074031E-2</v>
      </c>
      <c r="BA123" s="8">
        <f t="shared" si="119"/>
        <v>5.0460051118851323E-2</v>
      </c>
      <c r="BB123" s="8">
        <f t="shared" si="119"/>
        <v>9.6715125075135244E-3</v>
      </c>
      <c r="BC123" s="8">
        <f t="shared" si="119"/>
        <v>1.2359863545624572E-2</v>
      </c>
      <c r="BD123" s="8">
        <f t="shared" si="119"/>
        <v>-6.7468334349381487E-2</v>
      </c>
      <c r="BE123" s="8">
        <f t="shared" si="119"/>
        <v>-5.2293377236695138E-3</v>
      </c>
      <c r="BF123" s="8">
        <f t="shared" si="119"/>
        <v>9.0781595081712574E-3</v>
      </c>
      <c r="BG123" s="8">
        <f t="shared" si="119"/>
        <v>0.16093025042758935</v>
      </c>
      <c r="BH123" s="16">
        <f t="shared" si="119"/>
        <v>2.1577125217664417E-4</v>
      </c>
    </row>
    <row r="124" spans="2:60" ht="15" customHeight="1" x14ac:dyDescent="0.25">
      <c r="B124" s="6">
        <v>2014</v>
      </c>
      <c r="C124" s="9">
        <f t="shared" ref="C124:T124" si="120">+C103/C102-1</f>
        <v>1.9125595377826432E-2</v>
      </c>
      <c r="D124" s="9">
        <f t="shared" si="120"/>
        <v>2.2954556709955387E-2</v>
      </c>
      <c r="E124" s="9">
        <f t="shared" si="120"/>
        <v>2.4864201687675669E-2</v>
      </c>
      <c r="F124" s="9">
        <f t="shared" si="120"/>
        <v>-1.3004219356595681E-2</v>
      </c>
      <c r="G124" s="9">
        <f t="shared" si="120"/>
        <v>6.5146372772515448E-3</v>
      </c>
      <c r="H124" s="9">
        <f t="shared" si="120"/>
        <v>7.4537948194153048E-2</v>
      </c>
      <c r="I124" s="9">
        <f t="shared" si="120"/>
        <v>-7.6516104761842341E-3</v>
      </c>
      <c r="J124" s="9">
        <f t="shared" si="120"/>
        <v>1.1649667293677446E-2</v>
      </c>
      <c r="K124" s="9">
        <f t="shared" si="120"/>
        <v>3.7964522735435713E-2</v>
      </c>
      <c r="L124" s="9">
        <f t="shared" si="120"/>
        <v>1.9238279644983702E-2</v>
      </c>
      <c r="M124" s="9">
        <f t="shared" si="120"/>
        <v>1.8453683070087878E-2</v>
      </c>
      <c r="N124" s="9">
        <f t="shared" si="120"/>
        <v>0.10548397646087415</v>
      </c>
      <c r="O124" s="9">
        <f t="shared" si="120"/>
        <v>2.6049242645027615E-2</v>
      </c>
      <c r="P124" s="9">
        <f t="shared" si="120"/>
        <v>3.4300197208366967E-2</v>
      </c>
      <c r="Q124" s="9">
        <f t="shared" si="120"/>
        <v>-1.4942721991316854E-2</v>
      </c>
      <c r="R124" s="9">
        <f t="shared" si="120"/>
        <v>6.9464939515428981E-4</v>
      </c>
      <c r="S124" s="9">
        <f t="shared" si="120"/>
        <v>1.468488147146485E-2</v>
      </c>
      <c r="T124" s="17">
        <f t="shared" si="120"/>
        <v>2.097833864145926E-2</v>
      </c>
      <c r="V124" s="6">
        <v>2014</v>
      </c>
      <c r="W124" s="9">
        <f t="shared" ref="W124:AN124" si="121">+W103/W102-1</f>
        <v>7.874997623910529E-3</v>
      </c>
      <c r="X124" s="9">
        <f t="shared" si="121"/>
        <v>2.9440674810288892E-2</v>
      </c>
      <c r="Y124" s="9">
        <f t="shared" si="121"/>
        <v>1.7679850723806068E-2</v>
      </c>
      <c r="Z124" s="9">
        <f t="shared" si="121"/>
        <v>2.8233946250690201E-2</v>
      </c>
      <c r="AA124" s="9">
        <f t="shared" si="121"/>
        <v>1.2580951770653881E-2</v>
      </c>
      <c r="AB124" s="9">
        <f t="shared" si="121"/>
        <v>2.960788151216609E-2</v>
      </c>
      <c r="AC124" s="9">
        <f t="shared" si="121"/>
        <v>-1.1808540053084404E-2</v>
      </c>
      <c r="AD124" s="9">
        <f t="shared" si="121"/>
        <v>4.4485516440797568E-3</v>
      </c>
      <c r="AE124" s="9">
        <f t="shared" si="121"/>
        <v>2.561033993748163E-2</v>
      </c>
      <c r="AF124" s="9">
        <f t="shared" si="121"/>
        <v>2.2077957421038796E-2</v>
      </c>
      <c r="AG124" s="9">
        <f t="shared" si="121"/>
        <v>6.7374850598045377E-4</v>
      </c>
      <c r="AH124" s="9">
        <f t="shared" si="121"/>
        <v>5.0337605345684988E-2</v>
      </c>
      <c r="AI124" s="9">
        <f t="shared" si="121"/>
        <v>1.8461034064073401E-2</v>
      </c>
      <c r="AJ124" s="9">
        <f t="shared" si="121"/>
        <v>-5.2775779302076664E-3</v>
      </c>
      <c r="AK124" s="9">
        <f t="shared" si="121"/>
        <v>1.4608280932524087E-2</v>
      </c>
      <c r="AL124" s="9">
        <f t="shared" si="121"/>
        <v>-2.9348016841904689E-3</v>
      </c>
      <c r="AM124" s="9">
        <f t="shared" si="121"/>
        <v>2.8816747814822463E-2</v>
      </c>
      <c r="AN124" s="17">
        <f t="shared" si="121"/>
        <v>1.4706124906292084E-2</v>
      </c>
      <c r="AP124" s="6">
        <v>2014</v>
      </c>
      <c r="AQ124" s="9">
        <f t="shared" ref="AQ124:BH124" si="122">+AQ103/AQ102-1</f>
        <v>4.4900429564163069E-3</v>
      </c>
      <c r="AR124" s="9">
        <f t="shared" si="122"/>
        <v>-2.0605705175643196E-2</v>
      </c>
      <c r="AS124" s="9">
        <f t="shared" si="122"/>
        <v>-2.3876519676569563E-2</v>
      </c>
      <c r="AT124" s="9">
        <f t="shared" si="122"/>
        <v>-5.1229791087800791E-2</v>
      </c>
      <c r="AU124" s="9">
        <f t="shared" si="122"/>
        <v>-4.9716711890529508E-2</v>
      </c>
      <c r="AV124" s="9">
        <f t="shared" si="122"/>
        <v>7.6923890212612589E-2</v>
      </c>
      <c r="AW124" s="9">
        <f t="shared" si="122"/>
        <v>2.807278921168832E-3</v>
      </c>
      <c r="AX124" s="9">
        <f t="shared" si="122"/>
        <v>3.3948388389571482E-2</v>
      </c>
      <c r="AY124" s="9">
        <f t="shared" si="122"/>
        <v>3.5972702644445409E-2</v>
      </c>
      <c r="AZ124" s="9">
        <f t="shared" si="122"/>
        <v>-6.5029113367348623E-3</v>
      </c>
      <c r="BA124" s="9">
        <f t="shared" si="122"/>
        <v>1.8311160679687521E-2</v>
      </c>
      <c r="BB124" s="9">
        <f t="shared" si="122"/>
        <v>0.14122048738257953</v>
      </c>
      <c r="BC124" s="9">
        <f t="shared" si="122"/>
        <v>-3.2017716096566562E-2</v>
      </c>
      <c r="BD124" s="9">
        <f t="shared" si="122"/>
        <v>0.11276072558341665</v>
      </c>
      <c r="BE124" s="9">
        <f t="shared" si="122"/>
        <v>-4.7848192976907233E-2</v>
      </c>
      <c r="BF124" s="9">
        <f t="shared" si="122"/>
        <v>5.223099493202743E-2</v>
      </c>
      <c r="BG124" s="9">
        <f t="shared" si="122"/>
        <v>5.1704412458841498E-2</v>
      </c>
      <c r="BH124" s="17">
        <f t="shared" si="122"/>
        <v>2.1488706696295212E-2</v>
      </c>
    </row>
    <row r="125" spans="2:60" ht="15" customHeight="1" x14ac:dyDescent="0.25">
      <c r="B125" s="4">
        <v>2015</v>
      </c>
      <c r="C125" s="8">
        <f t="shared" ref="C125:T125" si="123">+C104/C103-1</f>
        <v>4.4212206105820329E-4</v>
      </c>
      <c r="D125" s="8">
        <f t="shared" si="123"/>
        <v>1.2155148395281978E-2</v>
      </c>
      <c r="E125" s="8">
        <f t="shared" si="123"/>
        <v>2.0013062345188182E-2</v>
      </c>
      <c r="F125" s="8">
        <f t="shared" si="123"/>
        <v>2.7238990960621212E-2</v>
      </c>
      <c r="G125" s="8">
        <f t="shared" si="123"/>
        <v>-6.7571652873169574E-3</v>
      </c>
      <c r="H125" s="8">
        <f t="shared" si="123"/>
        <v>-1.9742443936360932E-2</v>
      </c>
      <c r="I125" s="8">
        <f t="shared" si="123"/>
        <v>9.8749769082939753E-3</v>
      </c>
      <c r="J125" s="8">
        <f t="shared" si="123"/>
        <v>1.0640076170658208E-3</v>
      </c>
      <c r="K125" s="8">
        <f t="shared" si="123"/>
        <v>-1.4452483127723292E-2</v>
      </c>
      <c r="L125" s="8">
        <f t="shared" si="123"/>
        <v>1.6237122019280292E-3</v>
      </c>
      <c r="M125" s="8">
        <f t="shared" si="123"/>
        <v>8.0232113849014741E-3</v>
      </c>
      <c r="N125" s="8">
        <f t="shared" si="123"/>
        <v>1.7795829471413116E-2</v>
      </c>
      <c r="O125" s="8">
        <f t="shared" si="123"/>
        <v>-2.0501746537296306E-2</v>
      </c>
      <c r="P125" s="8">
        <f t="shared" si="123"/>
        <v>-2.0669527472174432E-2</v>
      </c>
      <c r="Q125" s="8">
        <f t="shared" si="123"/>
        <v>4.6028037134195898E-3</v>
      </c>
      <c r="R125" s="8">
        <f t="shared" si="123"/>
        <v>1.3378713804755638E-2</v>
      </c>
      <c r="S125" s="8">
        <f t="shared" si="123"/>
        <v>1.0316426655558431E-2</v>
      </c>
      <c r="T125" s="16">
        <f t="shared" si="123"/>
        <v>-3.9040493126289988E-3</v>
      </c>
      <c r="V125" s="4">
        <v>2015</v>
      </c>
      <c r="W125" s="8">
        <f t="shared" ref="W125:AN125" si="124">+W104/W103-1</f>
        <v>-1.4896059321586996E-2</v>
      </c>
      <c r="X125" s="8">
        <f t="shared" si="124"/>
        <v>1.0194354378930459E-2</v>
      </c>
      <c r="Y125" s="8">
        <f t="shared" si="124"/>
        <v>9.1340380144089295E-3</v>
      </c>
      <c r="Z125" s="8">
        <f t="shared" si="124"/>
        <v>5.4534123264344814E-3</v>
      </c>
      <c r="AA125" s="8">
        <f t="shared" si="124"/>
        <v>-2.0946329632261618E-2</v>
      </c>
      <c r="AB125" s="8">
        <f t="shared" si="124"/>
        <v>-1.9825070106803788E-2</v>
      </c>
      <c r="AC125" s="8">
        <f t="shared" si="124"/>
        <v>-1.1585170176051651E-3</v>
      </c>
      <c r="AD125" s="8">
        <f t="shared" si="124"/>
        <v>-9.9787248832120534E-3</v>
      </c>
      <c r="AE125" s="8">
        <f t="shared" si="124"/>
        <v>-1.4242473840973657E-2</v>
      </c>
      <c r="AF125" s="8">
        <f t="shared" si="124"/>
        <v>2.5305771862069726E-3</v>
      </c>
      <c r="AG125" s="8">
        <f t="shared" si="124"/>
        <v>-2.0357019813412758E-2</v>
      </c>
      <c r="AH125" s="8">
        <f t="shared" si="124"/>
        <v>6.2312072452741507E-3</v>
      </c>
      <c r="AI125" s="8">
        <f t="shared" si="124"/>
        <v>-2.5950125133719637E-2</v>
      </c>
      <c r="AJ125" s="8">
        <f t="shared" si="124"/>
        <v>-3.1878393310917241E-2</v>
      </c>
      <c r="AK125" s="8">
        <f t="shared" si="124"/>
        <v>-3.4956353779903471E-2</v>
      </c>
      <c r="AL125" s="8">
        <f t="shared" si="124"/>
        <v>1.7131208168581491E-2</v>
      </c>
      <c r="AM125" s="8">
        <f t="shared" si="124"/>
        <v>2.416870236244506E-2</v>
      </c>
      <c r="AN125" s="16">
        <f t="shared" si="124"/>
        <v>-1.1450144617000002E-2</v>
      </c>
      <c r="AP125" s="4">
        <v>2015</v>
      </c>
      <c r="AQ125" s="8">
        <f t="shared" ref="AQ125:BH125" si="125">+AQ104/AQ103-1</f>
        <v>-2.3613041207419805E-3</v>
      </c>
      <c r="AR125" s="8">
        <f t="shared" si="125"/>
        <v>5.3660034626810127E-2</v>
      </c>
      <c r="AS125" s="8">
        <f t="shared" si="125"/>
        <v>4.82185469703722E-2</v>
      </c>
      <c r="AT125" s="8">
        <f t="shared" si="125"/>
        <v>6.4272912455282549E-2</v>
      </c>
      <c r="AU125" s="8">
        <f t="shared" si="125"/>
        <v>2.1026216631780059E-2</v>
      </c>
      <c r="AV125" s="8">
        <f t="shared" si="125"/>
        <v>8.590440185506365E-3</v>
      </c>
      <c r="AW125" s="8">
        <f t="shared" si="125"/>
        <v>1.0559967318024999E-2</v>
      </c>
      <c r="AX125" s="8">
        <f t="shared" si="125"/>
        <v>-1.4399065720830606E-2</v>
      </c>
      <c r="AY125" s="8">
        <f t="shared" si="125"/>
        <v>-4.4117943448787944E-2</v>
      </c>
      <c r="AZ125" s="8">
        <f t="shared" si="125"/>
        <v>1.280164927472871E-2</v>
      </c>
      <c r="BA125" s="8">
        <f t="shared" si="125"/>
        <v>4.9004534198347383E-2</v>
      </c>
      <c r="BB125" s="8">
        <f t="shared" si="125"/>
        <v>-2.389715378599655E-2</v>
      </c>
      <c r="BC125" s="8">
        <f t="shared" si="125"/>
        <v>1.2107354107242729E-2</v>
      </c>
      <c r="BD125" s="8">
        <f t="shared" si="125"/>
        <v>-2.627251308928491E-2</v>
      </c>
      <c r="BE125" s="8">
        <f t="shared" si="125"/>
        <v>1.8455080603965168E-2</v>
      </c>
      <c r="BF125" s="8">
        <f t="shared" si="125"/>
        <v>-2.8425757943575158E-2</v>
      </c>
      <c r="BG125" s="8">
        <f t="shared" si="125"/>
        <v>5.5863943441125663E-3</v>
      </c>
      <c r="BH125" s="16">
        <f t="shared" si="125"/>
        <v>-1.1273072019556407E-3</v>
      </c>
    </row>
    <row r="126" spans="2:60" ht="15" customHeight="1" x14ac:dyDescent="0.25">
      <c r="B126" s="6">
        <v>2016</v>
      </c>
      <c r="C126" s="9">
        <f t="shared" ref="C126:T126" si="126">+C105/C104-1</f>
        <v>-9.4229333076120136E-3</v>
      </c>
      <c r="D126" s="9">
        <f t="shared" si="126"/>
        <v>2.5892615558882337E-3</v>
      </c>
      <c r="E126" s="9">
        <f t="shared" si="126"/>
        <v>-1.3900394969621477E-3</v>
      </c>
      <c r="F126" s="9">
        <f t="shared" si="126"/>
        <v>-2.6882561027506413E-2</v>
      </c>
      <c r="G126" s="9">
        <f t="shared" si="126"/>
        <v>-1.1869792112275901E-2</v>
      </c>
      <c r="H126" s="9">
        <f t="shared" si="126"/>
        <v>-1.480546667454774E-2</v>
      </c>
      <c r="I126" s="9">
        <f t="shared" si="126"/>
        <v>3.3284936994781855E-3</v>
      </c>
      <c r="J126" s="9">
        <f t="shared" si="126"/>
        <v>1.04922877304503E-3</v>
      </c>
      <c r="K126" s="9">
        <f t="shared" si="126"/>
        <v>6.0685347712308157E-5</v>
      </c>
      <c r="L126" s="9">
        <f t="shared" si="126"/>
        <v>-2.5142915676985567E-3</v>
      </c>
      <c r="M126" s="9">
        <f t="shared" si="126"/>
        <v>1.3652470651088544E-2</v>
      </c>
      <c r="N126" s="9">
        <f t="shared" si="126"/>
        <v>1.2570675689230315E-2</v>
      </c>
      <c r="O126" s="9">
        <f t="shared" si="126"/>
        <v>7.6232538091964841E-3</v>
      </c>
      <c r="P126" s="9">
        <f t="shared" si="126"/>
        <v>4.1251581845513918E-4</v>
      </c>
      <c r="Q126" s="9">
        <f t="shared" si="126"/>
        <v>2.1554118106319242E-2</v>
      </c>
      <c r="R126" s="9">
        <f t="shared" si="126"/>
        <v>7.2703399889433307E-3</v>
      </c>
      <c r="S126" s="9">
        <f t="shared" si="126"/>
        <v>-6.9719982089484489E-3</v>
      </c>
      <c r="T126" s="17">
        <f t="shared" si="126"/>
        <v>-2.0124545769196756E-3</v>
      </c>
      <c r="V126" s="6">
        <v>2016</v>
      </c>
      <c r="W126" s="9">
        <f t="shared" ref="W126:AN126" si="127">+W105/W104-1</f>
        <v>-6.699560286163142E-3</v>
      </c>
      <c r="X126" s="9">
        <f t="shared" si="127"/>
        <v>-1.3474710705630444E-2</v>
      </c>
      <c r="Y126" s="9">
        <f t="shared" si="127"/>
        <v>-1.5026535383028117E-3</v>
      </c>
      <c r="Z126" s="9">
        <f t="shared" si="127"/>
        <v>-7.8665456633982833E-3</v>
      </c>
      <c r="AA126" s="9">
        <f t="shared" si="127"/>
        <v>-1.4218808051125964E-2</v>
      </c>
      <c r="AB126" s="9">
        <f t="shared" si="127"/>
        <v>1.6613209261798767E-2</v>
      </c>
      <c r="AC126" s="9">
        <f t="shared" si="127"/>
        <v>7.3302862532673707E-3</v>
      </c>
      <c r="AD126" s="9">
        <f t="shared" si="127"/>
        <v>-7.0444552783818226E-3</v>
      </c>
      <c r="AE126" s="9">
        <f t="shared" si="127"/>
        <v>-5.9310234208043155E-3</v>
      </c>
      <c r="AF126" s="9">
        <f t="shared" si="127"/>
        <v>1.3962508540379392E-3</v>
      </c>
      <c r="AG126" s="9">
        <f t="shared" si="127"/>
        <v>3.2498401419413625E-2</v>
      </c>
      <c r="AH126" s="9">
        <f t="shared" si="127"/>
        <v>2.1105981703475329E-2</v>
      </c>
      <c r="AI126" s="9">
        <f t="shared" si="127"/>
        <v>1.3911753926361126E-3</v>
      </c>
      <c r="AJ126" s="9">
        <f t="shared" si="127"/>
        <v>1.7342576253887909E-2</v>
      </c>
      <c r="AK126" s="9">
        <f t="shared" si="127"/>
        <v>-1.7493767690355821E-2</v>
      </c>
      <c r="AL126" s="9">
        <f t="shared" si="127"/>
        <v>7.8644819307815972E-4</v>
      </c>
      <c r="AM126" s="9">
        <f t="shared" si="127"/>
        <v>1.4805402720571292E-2</v>
      </c>
      <c r="AN126" s="17">
        <f t="shared" si="127"/>
        <v>-2.7057464611115467E-3</v>
      </c>
      <c r="AP126" s="6">
        <v>2016</v>
      </c>
      <c r="AQ126" s="9">
        <f t="shared" ref="AQ126:BH126" si="128">+AQ105/AQ104-1</f>
        <v>-8.301097875127561E-3</v>
      </c>
      <c r="AR126" s="9">
        <f t="shared" si="128"/>
        <v>1.4966424097691666E-2</v>
      </c>
      <c r="AS126" s="9">
        <f t="shared" si="128"/>
        <v>-4.9891327290885079E-2</v>
      </c>
      <c r="AT126" s="9">
        <f t="shared" si="128"/>
        <v>-5.5506895137388712E-2</v>
      </c>
      <c r="AU126" s="9">
        <f t="shared" si="128"/>
        <v>-3.6827731085729898E-2</v>
      </c>
      <c r="AV126" s="9">
        <f t="shared" si="128"/>
        <v>3.0115935638174163E-2</v>
      </c>
      <c r="AW126" s="9">
        <f t="shared" si="128"/>
        <v>-1.7938587174442522E-2</v>
      </c>
      <c r="AX126" s="9">
        <f t="shared" si="128"/>
        <v>3.8199697228569196E-3</v>
      </c>
      <c r="AY126" s="9">
        <f t="shared" si="128"/>
        <v>3.359647105275454E-2</v>
      </c>
      <c r="AZ126" s="9">
        <f t="shared" si="128"/>
        <v>-1.1813135200763214E-2</v>
      </c>
      <c r="BA126" s="9">
        <f t="shared" si="128"/>
        <v>-1.6296188210739748E-2</v>
      </c>
      <c r="BB126" s="9">
        <f t="shared" si="128"/>
        <v>8.5670236329185023E-3</v>
      </c>
      <c r="BC126" s="9">
        <f t="shared" si="128"/>
        <v>4.0037843686205887E-2</v>
      </c>
      <c r="BD126" s="9">
        <f t="shared" si="128"/>
        <v>-3.1862682498009165E-2</v>
      </c>
      <c r="BE126" s="9">
        <f t="shared" si="128"/>
        <v>0.11256138055191056</v>
      </c>
      <c r="BF126" s="9">
        <f t="shared" si="128"/>
        <v>3.9435897488555582E-2</v>
      </c>
      <c r="BG126" s="9">
        <f t="shared" si="128"/>
        <v>-9.6530974121535884E-2</v>
      </c>
      <c r="BH126" s="17">
        <f t="shared" si="128"/>
        <v>3.0233867171596263E-3</v>
      </c>
    </row>
    <row r="127" spans="2:60" ht="15" customHeight="1" x14ac:dyDescent="0.25">
      <c r="B127" s="4">
        <v>2017</v>
      </c>
      <c r="C127" s="8">
        <f t="shared" ref="C127:T127" si="129">+C106/C105-1</f>
        <v>-8.4332535594192626E-3</v>
      </c>
      <c r="D127" s="8">
        <f t="shared" si="129"/>
        <v>-3.5570275574971166E-2</v>
      </c>
      <c r="E127" s="8">
        <f t="shared" si="129"/>
        <v>-2.3624488419294321E-2</v>
      </c>
      <c r="F127" s="8">
        <f t="shared" si="129"/>
        <v>-7.95374484201683E-3</v>
      </c>
      <c r="G127" s="8">
        <f t="shared" si="129"/>
        <v>-1.6754111938918181E-2</v>
      </c>
      <c r="H127" s="8">
        <f t="shared" si="129"/>
        <v>-4.2004528600171342E-3</v>
      </c>
      <c r="I127" s="8">
        <f t="shared" si="129"/>
        <v>-1.0383249298388519E-2</v>
      </c>
      <c r="J127" s="8">
        <f t="shared" si="129"/>
        <v>-2.9188998134009991E-2</v>
      </c>
      <c r="K127" s="8">
        <f t="shared" si="129"/>
        <v>-6.6800173184529132E-3</v>
      </c>
      <c r="L127" s="8">
        <f t="shared" si="129"/>
        <v>-3.6462405630385275E-3</v>
      </c>
      <c r="M127" s="8">
        <f t="shared" si="129"/>
        <v>-1.1282588521811077E-2</v>
      </c>
      <c r="N127" s="8">
        <f t="shared" si="129"/>
        <v>6.9110306542075062E-3</v>
      </c>
      <c r="O127" s="8">
        <f t="shared" si="129"/>
        <v>1.3175279082022762E-4</v>
      </c>
      <c r="P127" s="8">
        <f t="shared" si="129"/>
        <v>-1.2158520756097912E-2</v>
      </c>
      <c r="Q127" s="8">
        <f t="shared" si="129"/>
        <v>-2.7465493761072657E-2</v>
      </c>
      <c r="R127" s="8">
        <f t="shared" si="129"/>
        <v>8.0106189509110415E-4</v>
      </c>
      <c r="S127" s="8">
        <f t="shared" si="129"/>
        <v>3.6028247022144022E-3</v>
      </c>
      <c r="T127" s="16">
        <f t="shared" si="129"/>
        <v>-7.6839284831539123E-3</v>
      </c>
      <c r="V127" s="4">
        <v>2017</v>
      </c>
      <c r="W127" s="8">
        <f t="shared" ref="W127:AN127" si="130">+W106/W105-1</f>
        <v>1.4878804989204575E-4</v>
      </c>
      <c r="X127" s="8">
        <f t="shared" si="130"/>
        <v>-1.9218117775359977E-2</v>
      </c>
      <c r="Y127" s="8">
        <f t="shared" si="130"/>
        <v>1.2595290486294486E-2</v>
      </c>
      <c r="Z127" s="8">
        <f t="shared" si="130"/>
        <v>-6.8993864247300918E-3</v>
      </c>
      <c r="AA127" s="8">
        <f t="shared" si="130"/>
        <v>-1.9664880978031651E-2</v>
      </c>
      <c r="AB127" s="8">
        <f t="shared" si="130"/>
        <v>1.5121695690052395E-2</v>
      </c>
      <c r="AC127" s="8">
        <f t="shared" si="130"/>
        <v>-1.3832893041383465E-2</v>
      </c>
      <c r="AD127" s="8">
        <f t="shared" si="130"/>
        <v>-1.4356157918745893E-2</v>
      </c>
      <c r="AE127" s="8">
        <f t="shared" si="130"/>
        <v>-3.1493936690740743E-4</v>
      </c>
      <c r="AF127" s="8">
        <f t="shared" si="130"/>
        <v>2.0371806995447272E-3</v>
      </c>
      <c r="AG127" s="8">
        <f t="shared" si="130"/>
        <v>-1.8135382863420757E-2</v>
      </c>
      <c r="AH127" s="8">
        <f t="shared" si="130"/>
        <v>-9.5535784099718413E-3</v>
      </c>
      <c r="AI127" s="8">
        <f t="shared" si="130"/>
        <v>4.1647595120237746E-3</v>
      </c>
      <c r="AJ127" s="8">
        <f t="shared" si="130"/>
        <v>-4.9797104307108819E-3</v>
      </c>
      <c r="AK127" s="8">
        <f t="shared" si="130"/>
        <v>5.0829731700923197E-3</v>
      </c>
      <c r="AL127" s="8">
        <f t="shared" si="130"/>
        <v>-2.3173359421974071E-3</v>
      </c>
      <c r="AM127" s="8">
        <f t="shared" si="130"/>
        <v>-5.222900096313654E-3</v>
      </c>
      <c r="AN127" s="16">
        <f t="shared" si="130"/>
        <v>-1.3282086389488912E-3</v>
      </c>
      <c r="AP127" s="4">
        <v>2017</v>
      </c>
      <c r="AQ127" s="8">
        <f t="shared" ref="AQ127:BH127" si="131">+AQ106/AQ105-1</f>
        <v>-7.4312087392481851E-3</v>
      </c>
      <c r="AR127" s="8">
        <f t="shared" si="131"/>
        <v>-4.8731137594535401E-2</v>
      </c>
      <c r="AS127" s="8">
        <f t="shared" si="131"/>
        <v>-4.9218798084875393E-2</v>
      </c>
      <c r="AT127" s="8">
        <f t="shared" si="131"/>
        <v>-2.8992229209252041E-2</v>
      </c>
      <c r="AU127" s="8">
        <f t="shared" si="131"/>
        <v>1.4341085750786853E-2</v>
      </c>
      <c r="AV127" s="8">
        <f t="shared" si="131"/>
        <v>-3.2842441993527927E-2</v>
      </c>
      <c r="AW127" s="8">
        <f t="shared" si="131"/>
        <v>1.9929098997684136E-3</v>
      </c>
      <c r="AX127" s="8">
        <f t="shared" si="131"/>
        <v>-3.0240674656800803E-2</v>
      </c>
      <c r="AY127" s="8">
        <f t="shared" si="131"/>
        <v>-3.9163145416230893E-2</v>
      </c>
      <c r="AZ127" s="8">
        <f t="shared" si="131"/>
        <v>-3.3223402094985088E-3</v>
      </c>
      <c r="BA127" s="8">
        <f t="shared" si="131"/>
        <v>-7.1039447484687601E-3</v>
      </c>
      <c r="BB127" s="8">
        <f t="shared" si="131"/>
        <v>1.7124095208975731E-3</v>
      </c>
      <c r="BC127" s="8">
        <f t="shared" si="131"/>
        <v>-4.8158517537200796E-2</v>
      </c>
      <c r="BD127" s="8">
        <f t="shared" si="131"/>
        <v>-1.2169112683018124E-2</v>
      </c>
      <c r="BE127" s="8">
        <f t="shared" si="131"/>
        <v>-9.1709047056715454E-2</v>
      </c>
      <c r="BF127" s="8">
        <f t="shared" si="131"/>
        <v>-3.9086560828495043E-2</v>
      </c>
      <c r="BG127" s="8">
        <f t="shared" si="131"/>
        <v>3.5532721501203568E-2</v>
      </c>
      <c r="BH127" s="16">
        <f t="shared" si="131"/>
        <v>-1.4967050874193144E-2</v>
      </c>
    </row>
    <row r="128" spans="2:60" ht="15" customHeight="1" x14ac:dyDescent="0.25">
      <c r="B128" s="6">
        <v>2018</v>
      </c>
      <c r="C128" s="9">
        <f t="shared" ref="C128:T128" si="132">+C107/C106-1</f>
        <v>-3.164738355457386E-3</v>
      </c>
      <c r="D128" s="9">
        <f t="shared" si="132"/>
        <v>3.6109614411497404E-2</v>
      </c>
      <c r="E128" s="9">
        <f t="shared" si="132"/>
        <v>6.5950778622796413E-3</v>
      </c>
      <c r="F128" s="9">
        <f t="shared" si="132"/>
        <v>-2.4121436407306796E-2</v>
      </c>
      <c r="G128" s="9">
        <f t="shared" si="132"/>
        <v>6.3779984121699052E-2</v>
      </c>
      <c r="H128" s="9">
        <f t="shared" si="132"/>
        <v>-7.388102311271405E-3</v>
      </c>
      <c r="I128" s="9">
        <f t="shared" si="132"/>
        <v>5.3508505371056003E-3</v>
      </c>
      <c r="J128" s="9">
        <f t="shared" si="132"/>
        <v>8.246826054920664E-3</v>
      </c>
      <c r="K128" s="9">
        <f t="shared" si="132"/>
        <v>9.8089037886113228E-3</v>
      </c>
      <c r="L128" s="9">
        <f t="shared" si="132"/>
        <v>5.6429568567066823E-3</v>
      </c>
      <c r="M128" s="9">
        <f t="shared" si="132"/>
        <v>2.2233181684544467E-2</v>
      </c>
      <c r="N128" s="9">
        <f t="shared" si="132"/>
        <v>4.2156127443027103E-3</v>
      </c>
      <c r="O128" s="9">
        <f t="shared" si="132"/>
        <v>3.1371813952265404E-2</v>
      </c>
      <c r="P128" s="9">
        <f t="shared" si="132"/>
        <v>-1.0351818273466096E-2</v>
      </c>
      <c r="Q128" s="9">
        <f t="shared" si="132"/>
        <v>2.7212178939677312E-3</v>
      </c>
      <c r="R128" s="9">
        <f t="shared" si="132"/>
        <v>1.8621870466495327E-3</v>
      </c>
      <c r="S128" s="9">
        <f t="shared" si="132"/>
        <v>5.3577713076442546E-2</v>
      </c>
      <c r="T128" s="17">
        <f t="shared" si="132"/>
        <v>1.1399523266251599E-2</v>
      </c>
      <c r="V128" s="6">
        <v>2018</v>
      </c>
      <c r="W128" s="9">
        <f t="shared" ref="W128:AN128" si="133">+W107/W106-1</f>
        <v>2.555718455521605E-3</v>
      </c>
      <c r="X128" s="9">
        <f t="shared" si="133"/>
        <v>1.0644433413058429E-2</v>
      </c>
      <c r="Y128" s="9">
        <f t="shared" si="133"/>
        <v>8.8054195824638359E-3</v>
      </c>
      <c r="Z128" s="9">
        <f t="shared" si="133"/>
        <v>-4.7447691378647017E-3</v>
      </c>
      <c r="AA128" s="9">
        <f t="shared" si="133"/>
        <v>5.4312063905144203E-2</v>
      </c>
      <c r="AB128" s="9">
        <f t="shared" si="133"/>
        <v>-9.9473633849351817E-3</v>
      </c>
      <c r="AC128" s="9">
        <f t="shared" si="133"/>
        <v>-5.5661674788998194E-4</v>
      </c>
      <c r="AD128" s="9">
        <f t="shared" si="133"/>
        <v>1.5089539991553824E-2</v>
      </c>
      <c r="AE128" s="9">
        <f t="shared" si="133"/>
        <v>1.7803420580310148E-2</v>
      </c>
      <c r="AF128" s="9">
        <f t="shared" si="133"/>
        <v>1.7593852067760984E-3</v>
      </c>
      <c r="AG128" s="9">
        <f t="shared" si="133"/>
        <v>3.375345235200844E-2</v>
      </c>
      <c r="AH128" s="9">
        <f t="shared" si="133"/>
        <v>1.5673669640040355E-2</v>
      </c>
      <c r="AI128" s="9">
        <f t="shared" si="133"/>
        <v>1.7669960104075288E-2</v>
      </c>
      <c r="AJ128" s="9">
        <f t="shared" si="133"/>
        <v>3.7818543310932373E-3</v>
      </c>
      <c r="AK128" s="9">
        <f t="shared" si="133"/>
        <v>1.0360021234626871E-2</v>
      </c>
      <c r="AL128" s="9">
        <f t="shared" si="133"/>
        <v>-3.7272243905055458E-3</v>
      </c>
      <c r="AM128" s="9">
        <f t="shared" si="133"/>
        <v>4.1280396119218299E-2</v>
      </c>
      <c r="AN128" s="17">
        <f t="shared" si="133"/>
        <v>1.2971706581490494E-2</v>
      </c>
      <c r="AP128" s="6">
        <v>2018</v>
      </c>
      <c r="AQ128" s="9">
        <f t="shared" ref="AQ128:BH128" si="134">+AQ107/AQ106-1</f>
        <v>-1.1254457188123013E-2</v>
      </c>
      <c r="AR128" s="9">
        <f t="shared" si="134"/>
        <v>3.5174937429306885E-2</v>
      </c>
      <c r="AS128" s="9">
        <f t="shared" si="134"/>
        <v>1.7690271930080881E-2</v>
      </c>
      <c r="AT128" s="9">
        <f t="shared" si="134"/>
        <v>-9.0661763647456484E-2</v>
      </c>
      <c r="AU128" s="9">
        <f t="shared" si="134"/>
        <v>3.8977577313663359E-2</v>
      </c>
      <c r="AV128" s="9">
        <f t="shared" si="134"/>
        <v>8.5840703171078392E-3</v>
      </c>
      <c r="AW128" s="9">
        <f t="shared" si="134"/>
        <v>3.4890463286576301E-2</v>
      </c>
      <c r="AX128" s="9">
        <f t="shared" si="134"/>
        <v>2.1813096122439646E-2</v>
      </c>
      <c r="AY128" s="9">
        <f t="shared" si="134"/>
        <v>-1.649303697079374E-2</v>
      </c>
      <c r="AZ128" s="9">
        <f t="shared" si="134"/>
        <v>-4.2354335497502005E-3</v>
      </c>
      <c r="BA128" s="9">
        <f t="shared" si="134"/>
        <v>6.3237086924487818E-2</v>
      </c>
      <c r="BB128" s="9">
        <f t="shared" si="134"/>
        <v>-6.6003836362320545E-3</v>
      </c>
      <c r="BC128" s="9">
        <f t="shared" si="134"/>
        <v>8.1782620078765245E-3</v>
      </c>
      <c r="BD128" s="9">
        <f t="shared" si="134"/>
        <v>-3.4228666723036039E-2</v>
      </c>
      <c r="BE128" s="9">
        <f t="shared" si="134"/>
        <v>1.4977255469391437E-2</v>
      </c>
      <c r="BF128" s="9">
        <f t="shared" si="134"/>
        <v>-3.5833085518685581E-2</v>
      </c>
      <c r="BG128" s="9">
        <f t="shared" si="134"/>
        <v>9.9642919435923183E-2</v>
      </c>
      <c r="BH128" s="17">
        <f t="shared" si="134"/>
        <v>-4.1400589943749733E-3</v>
      </c>
    </row>
    <row r="129" spans="2:60" ht="15" customHeight="1" x14ac:dyDescent="0.25">
      <c r="B129" s="4">
        <v>2019</v>
      </c>
      <c r="C129" s="8">
        <f t="shared" ref="C129:T129" si="135">+C108/C107-1</f>
        <v>1.0444249269424333E-2</v>
      </c>
      <c r="D129" s="8">
        <f t="shared" si="135"/>
        <v>1.6015019825570409E-2</v>
      </c>
      <c r="E129" s="8">
        <f t="shared" si="135"/>
        <v>-6.4179249891196388E-3</v>
      </c>
      <c r="F129" s="8">
        <f t="shared" si="135"/>
        <v>-4.7894234398904167E-4</v>
      </c>
      <c r="G129" s="8">
        <f t="shared" si="135"/>
        <v>2.5635245048349686E-2</v>
      </c>
      <c r="H129" s="8">
        <f t="shared" si="135"/>
        <v>-8.8796799949936167E-3</v>
      </c>
      <c r="I129" s="8">
        <f t="shared" si="135"/>
        <v>7.6854284704275244E-5</v>
      </c>
      <c r="J129" s="8">
        <f t="shared" si="135"/>
        <v>5.7855574463261394E-3</v>
      </c>
      <c r="K129" s="8">
        <f t="shared" si="135"/>
        <v>-9.0044394570920616E-4</v>
      </c>
      <c r="L129" s="8">
        <f t="shared" si="135"/>
        <v>-2.6940267293316111E-3</v>
      </c>
      <c r="M129" s="8">
        <f t="shared" si="135"/>
        <v>-1.065015547099335E-2</v>
      </c>
      <c r="N129" s="8">
        <f t="shared" si="135"/>
        <v>-1.5359020006864843E-2</v>
      </c>
      <c r="O129" s="8">
        <f t="shared" si="135"/>
        <v>8.0481590622034638E-3</v>
      </c>
      <c r="P129" s="8">
        <f t="shared" si="135"/>
        <v>7.9509101976336094E-3</v>
      </c>
      <c r="Q129" s="8">
        <f t="shared" si="135"/>
        <v>1.9459690456711254E-2</v>
      </c>
      <c r="R129" s="8">
        <f t="shared" si="135"/>
        <v>-1.2559564101105036E-2</v>
      </c>
      <c r="S129" s="8">
        <f t="shared" si="135"/>
        <v>-1.4437769445420967E-2</v>
      </c>
      <c r="T129" s="16">
        <f t="shared" si="135"/>
        <v>4.3444658090576738E-3</v>
      </c>
      <c r="V129" s="4">
        <v>2019</v>
      </c>
      <c r="W129" s="8">
        <f t="shared" ref="W129:AN129" si="136">+W108/W107-1</f>
        <v>3.3246962337154518E-3</v>
      </c>
      <c r="X129" s="8">
        <f t="shared" si="136"/>
        <v>8.1501100393359671E-3</v>
      </c>
      <c r="Y129" s="8">
        <f t="shared" si="136"/>
        <v>-1.8221665077416405E-2</v>
      </c>
      <c r="Z129" s="8">
        <f t="shared" si="136"/>
        <v>4.4938620678134367E-3</v>
      </c>
      <c r="AA129" s="8">
        <f t="shared" si="136"/>
        <v>3.7428527737163764E-2</v>
      </c>
      <c r="AB129" s="8">
        <f t="shared" si="136"/>
        <v>-1.697615920050477E-2</v>
      </c>
      <c r="AC129" s="8">
        <f t="shared" si="136"/>
        <v>2.4555427121698337E-2</v>
      </c>
      <c r="AD129" s="8">
        <f t="shared" si="136"/>
        <v>1.2959626450509854E-2</v>
      </c>
      <c r="AE129" s="8">
        <f t="shared" si="136"/>
        <v>-8.0905613603228232E-3</v>
      </c>
      <c r="AF129" s="8">
        <f t="shared" si="136"/>
        <v>-2.6325612827418077E-3</v>
      </c>
      <c r="AG129" s="8">
        <f t="shared" si="136"/>
        <v>5.2701360998508306E-4</v>
      </c>
      <c r="AH129" s="8">
        <f t="shared" si="136"/>
        <v>-1.3862368386326152E-2</v>
      </c>
      <c r="AI129" s="8">
        <f t="shared" si="136"/>
        <v>-6.4941969031717672E-4</v>
      </c>
      <c r="AJ129" s="8">
        <f t="shared" si="136"/>
        <v>4.2387924494888818E-3</v>
      </c>
      <c r="AK129" s="8">
        <f t="shared" si="136"/>
        <v>-2.3191594322251263E-2</v>
      </c>
      <c r="AL129" s="8">
        <f t="shared" si="136"/>
        <v>-5.7592113247283416E-3</v>
      </c>
      <c r="AM129" s="8">
        <f t="shared" si="136"/>
        <v>-1.466204923764669E-2</v>
      </c>
      <c r="AN129" s="16">
        <f t="shared" si="136"/>
        <v>6.9136454060658714E-4</v>
      </c>
      <c r="AP129" s="4">
        <v>2019</v>
      </c>
      <c r="AQ129" s="8">
        <f t="shared" ref="AQ129:BH129" si="137">+AQ108/AQ107-1</f>
        <v>4.9879131528685061E-3</v>
      </c>
      <c r="AR129" s="8">
        <f t="shared" si="137"/>
        <v>-8.6842705011919152E-3</v>
      </c>
      <c r="AS129" s="8">
        <f t="shared" si="137"/>
        <v>-1.9805558504121579E-2</v>
      </c>
      <c r="AT129" s="8">
        <f t="shared" si="137"/>
        <v>-4.7974528383035731E-2</v>
      </c>
      <c r="AU129" s="8">
        <f t="shared" si="137"/>
        <v>2.7190898754863024E-2</v>
      </c>
      <c r="AV129" s="8">
        <f t="shared" si="137"/>
        <v>-4.9565389250738168E-2</v>
      </c>
      <c r="AW129" s="8">
        <f t="shared" si="137"/>
        <v>-3.690866496195544E-2</v>
      </c>
      <c r="AX129" s="8">
        <f t="shared" si="137"/>
        <v>-9.8520333190184051E-3</v>
      </c>
      <c r="AY129" s="8">
        <f t="shared" si="137"/>
        <v>-1.3235236187016719E-2</v>
      </c>
      <c r="AZ129" s="8">
        <f t="shared" si="137"/>
        <v>-2.9761004992968076E-2</v>
      </c>
      <c r="BA129" s="8">
        <f t="shared" si="137"/>
        <v>-2.9921454554279636E-2</v>
      </c>
      <c r="BB129" s="8">
        <f t="shared" si="137"/>
        <v>-3.3566006998361653E-2</v>
      </c>
      <c r="BC129" s="8">
        <f t="shared" si="137"/>
        <v>3.5243381681708819E-3</v>
      </c>
      <c r="BD129" s="8">
        <f t="shared" si="137"/>
        <v>8.7896234615798541E-3</v>
      </c>
      <c r="BE129" s="8">
        <f t="shared" si="137"/>
        <v>3.1877335140657159E-2</v>
      </c>
      <c r="BF129" s="8">
        <f t="shared" si="137"/>
        <v>-0.10030611189185723</v>
      </c>
      <c r="BG129" s="8">
        <f t="shared" si="137"/>
        <v>1.1273819725488021E-3</v>
      </c>
      <c r="BH129" s="16">
        <f t="shared" si="137"/>
        <v>-1.1930511869908234E-2</v>
      </c>
    </row>
    <row r="130" spans="2:60" ht="15" customHeight="1" x14ac:dyDescent="0.25">
      <c r="B130" s="6">
        <v>2020</v>
      </c>
      <c r="C130" s="9">
        <f t="shared" ref="C130:T130" si="138">+C109/C108-1</f>
        <v>4.813203135932187E-2</v>
      </c>
      <c r="D130" s="9">
        <f t="shared" si="138"/>
        <v>0.1094646225507141</v>
      </c>
      <c r="E130" s="9">
        <f t="shared" si="138"/>
        <v>3.8329813571241322E-2</v>
      </c>
      <c r="F130" s="9">
        <f t="shared" si="138"/>
        <v>3.721328867689655E-2</v>
      </c>
      <c r="G130" s="9">
        <f t="shared" si="138"/>
        <v>6.564752254329731E-2</v>
      </c>
      <c r="H130" s="9">
        <f t="shared" si="138"/>
        <v>5.517598388573175E-2</v>
      </c>
      <c r="I130" s="9">
        <f t="shared" si="138"/>
        <v>4.6691787195910717E-2</v>
      </c>
      <c r="J130" s="9">
        <f t="shared" si="138"/>
        <v>4.2187162451521543E-2</v>
      </c>
      <c r="K130" s="9">
        <f t="shared" si="138"/>
        <v>2.3786019585559259E-2</v>
      </c>
      <c r="L130" s="9">
        <f t="shared" si="138"/>
        <v>5.3288770158981036E-2</v>
      </c>
      <c r="M130" s="9">
        <f t="shared" si="138"/>
        <v>1.6550286643425727E-2</v>
      </c>
      <c r="N130" s="9">
        <f t="shared" si="138"/>
        <v>4.8942238488057122E-2</v>
      </c>
      <c r="O130" s="9">
        <f t="shared" si="138"/>
        <v>6.697055757845316E-2</v>
      </c>
      <c r="P130" s="9">
        <f t="shared" si="138"/>
        <v>3.9550662948045323E-2</v>
      </c>
      <c r="Q130" s="9">
        <f t="shared" si="138"/>
        <v>4.4480406537876549E-2</v>
      </c>
      <c r="R130" s="9">
        <f t="shared" si="138"/>
        <v>3.7906061902622135E-2</v>
      </c>
      <c r="S130" s="9">
        <f t="shared" si="138"/>
        <v>4.0838217673159649E-2</v>
      </c>
      <c r="T130" s="17">
        <f t="shared" si="138"/>
        <v>4.9094141724864704E-2</v>
      </c>
      <c r="V130" s="6">
        <v>2020</v>
      </c>
      <c r="W130" s="9">
        <f t="shared" ref="W130:AN130" si="139">+W109/W108-1</f>
        <v>4.0968169381536024E-2</v>
      </c>
      <c r="X130" s="9">
        <f t="shared" si="139"/>
        <v>6.4176390524169902E-2</v>
      </c>
      <c r="Y130" s="9">
        <f t="shared" si="139"/>
        <v>1.1748040716679897E-2</v>
      </c>
      <c r="Z130" s="9">
        <f t="shared" si="139"/>
        <v>9.0422513893402279E-3</v>
      </c>
      <c r="AA130" s="9">
        <f t="shared" si="139"/>
        <v>2.8097308296213264E-2</v>
      </c>
      <c r="AB130" s="9">
        <f t="shared" si="139"/>
        <v>3.3911702289595613E-2</v>
      </c>
      <c r="AC130" s="9">
        <f t="shared" si="139"/>
        <v>1.6885849406470976E-2</v>
      </c>
      <c r="AD130" s="9">
        <f t="shared" si="139"/>
        <v>2.6814360316972152E-2</v>
      </c>
      <c r="AE130" s="9">
        <f t="shared" si="139"/>
        <v>1.1380289025082257E-2</v>
      </c>
      <c r="AF130" s="9">
        <f t="shared" si="139"/>
        <v>3.2187654785844844E-2</v>
      </c>
      <c r="AG130" s="9">
        <f t="shared" si="139"/>
        <v>-2.2227285462006474E-3</v>
      </c>
      <c r="AH130" s="9">
        <f t="shared" si="139"/>
        <v>3.4761768000704629E-2</v>
      </c>
      <c r="AI130" s="9">
        <f t="shared" si="139"/>
        <v>5.9673892793315586E-2</v>
      </c>
      <c r="AJ130" s="9">
        <f t="shared" si="139"/>
        <v>7.30842498847184E-3</v>
      </c>
      <c r="AK130" s="9">
        <f t="shared" si="139"/>
        <v>2.6388104017927239E-2</v>
      </c>
      <c r="AL130" s="9">
        <f t="shared" si="139"/>
        <v>1.7842965078445072E-3</v>
      </c>
      <c r="AM130" s="9">
        <f t="shared" si="139"/>
        <v>2.224038720918653E-2</v>
      </c>
      <c r="AN130" s="17">
        <f t="shared" si="139"/>
        <v>3.1252829703841245E-2</v>
      </c>
      <c r="AP130" s="6">
        <v>2020</v>
      </c>
      <c r="AQ130" s="9">
        <f t="shared" ref="AQ130:BH130" si="140">+AQ109/AQ108-1</f>
        <v>3.9428660375568469E-2</v>
      </c>
      <c r="AR130" s="9">
        <f t="shared" si="140"/>
        <v>6.5164658787533414E-2</v>
      </c>
      <c r="AS130" s="9">
        <f t="shared" si="140"/>
        <v>3.7100271414531871E-3</v>
      </c>
      <c r="AT130" s="9">
        <f t="shared" si="140"/>
        <v>5.8462415503283793E-2</v>
      </c>
      <c r="AU130" s="9">
        <f t="shared" si="140"/>
        <v>7.4249990464694715E-2</v>
      </c>
      <c r="AV130" s="9">
        <f t="shared" si="140"/>
        <v>3.2786800115648385E-2</v>
      </c>
      <c r="AW130" s="9">
        <f t="shared" si="140"/>
        <v>1.297887518954699E-2</v>
      </c>
      <c r="AX130" s="9">
        <f t="shared" si="140"/>
        <v>2.6029306553220444E-2</v>
      </c>
      <c r="AY130" s="9">
        <f t="shared" si="140"/>
        <v>-3.1926741648674928E-2</v>
      </c>
      <c r="AZ130" s="9">
        <f t="shared" si="140"/>
        <v>4.8922758051215043E-2</v>
      </c>
      <c r="BA130" s="9">
        <f t="shared" si="140"/>
        <v>1.005010571541165E-2</v>
      </c>
      <c r="BB130" s="9">
        <f t="shared" si="140"/>
        <v>-1.6819529819223522E-2</v>
      </c>
      <c r="BC130" s="9">
        <f t="shared" si="140"/>
        <v>8.7602769654193668E-3</v>
      </c>
      <c r="BD130" s="9">
        <f t="shared" si="140"/>
        <v>7.0184220540918441E-2</v>
      </c>
      <c r="BE130" s="9">
        <f t="shared" si="140"/>
        <v>2.2211017569931713E-2</v>
      </c>
      <c r="BF130" s="9">
        <f t="shared" si="140"/>
        <v>9.7157206196126999E-2</v>
      </c>
      <c r="BG130" s="9">
        <f t="shared" si="140"/>
        <v>-3.6962021311013227E-2</v>
      </c>
      <c r="BH130" s="17">
        <f t="shared" si="140"/>
        <v>2.9820401570982646E-2</v>
      </c>
    </row>
    <row r="131" spans="2:60" ht="15" customHeight="1" x14ac:dyDescent="0.25">
      <c r="B131" s="4">
        <v>2021</v>
      </c>
      <c r="C131" s="8">
        <f t="shared" ref="C131:T131" si="141">+C110/C109-1</f>
        <v>8.5630347402074758E-3</v>
      </c>
      <c r="D131" s="8">
        <f t="shared" si="141"/>
        <v>-3.4366786245529912E-2</v>
      </c>
      <c r="E131" s="8">
        <f t="shared" si="141"/>
        <v>3.7038117789840452E-2</v>
      </c>
      <c r="F131" s="8">
        <f t="shared" si="141"/>
        <v>3.758814419383838E-2</v>
      </c>
      <c r="G131" s="8">
        <f t="shared" si="141"/>
        <v>-2.7343470206107834E-2</v>
      </c>
      <c r="H131" s="8">
        <f t="shared" si="141"/>
        <v>9.2733424405104792E-3</v>
      </c>
      <c r="I131" s="8">
        <f t="shared" si="141"/>
        <v>3.5307486750297823E-3</v>
      </c>
      <c r="J131" s="8">
        <f t="shared" si="141"/>
        <v>-7.9788936270693833E-3</v>
      </c>
      <c r="K131" s="8">
        <f t="shared" si="141"/>
        <v>8.0210749255065217E-3</v>
      </c>
      <c r="L131" s="8">
        <f t="shared" si="141"/>
        <v>-7.782815439378421E-3</v>
      </c>
      <c r="M131" s="8">
        <f t="shared" si="141"/>
        <v>1.7084771944946731E-2</v>
      </c>
      <c r="N131" s="8">
        <f t="shared" si="141"/>
        <v>4.6501023237843775E-3</v>
      </c>
      <c r="O131" s="8">
        <f t="shared" si="141"/>
        <v>-2.796369857735348E-2</v>
      </c>
      <c r="P131" s="8">
        <f t="shared" si="141"/>
        <v>-1.3424618786059717E-2</v>
      </c>
      <c r="Q131" s="8">
        <f t="shared" si="141"/>
        <v>-6.0309305322270301E-3</v>
      </c>
      <c r="R131" s="8">
        <f t="shared" si="141"/>
        <v>1.4608864248221609E-2</v>
      </c>
      <c r="S131" s="8">
        <f t="shared" si="141"/>
        <v>1.0076662444421958E-2</v>
      </c>
      <c r="T131" s="16">
        <f t="shared" si="141"/>
        <v>-9.3924604982054127E-4</v>
      </c>
      <c r="V131" s="4">
        <v>2021</v>
      </c>
      <c r="W131" s="8">
        <f t="shared" ref="W131:AN131" si="142">+W110/W109-1</f>
        <v>6.795462201038438E-3</v>
      </c>
      <c r="X131" s="8">
        <f t="shared" si="142"/>
        <v>-3.0963203001145967E-2</v>
      </c>
      <c r="Y131" s="8">
        <f t="shared" si="142"/>
        <v>8.3209629869043233E-3</v>
      </c>
      <c r="Z131" s="8">
        <f t="shared" si="142"/>
        <v>-2.1864584350506533E-2</v>
      </c>
      <c r="AA131" s="8">
        <f t="shared" si="142"/>
        <v>-3.5998491931225729E-2</v>
      </c>
      <c r="AB131" s="8">
        <f t="shared" si="142"/>
        <v>9.567731064090701E-4</v>
      </c>
      <c r="AC131" s="8">
        <f t="shared" si="142"/>
        <v>-3.6910803728275043E-3</v>
      </c>
      <c r="AD131" s="8">
        <f t="shared" si="142"/>
        <v>1.3459180216772726E-3</v>
      </c>
      <c r="AE131" s="8">
        <f t="shared" si="142"/>
        <v>3.53181436475003E-4</v>
      </c>
      <c r="AF131" s="8">
        <f t="shared" si="142"/>
        <v>-7.6659733692777676E-3</v>
      </c>
      <c r="AG131" s="8">
        <f t="shared" si="142"/>
        <v>-2.3361304841751362E-4</v>
      </c>
      <c r="AH131" s="8">
        <f t="shared" si="142"/>
        <v>-2.0843698484465656E-2</v>
      </c>
      <c r="AI131" s="8">
        <f t="shared" si="142"/>
        <v>-2.3706060896739656E-2</v>
      </c>
      <c r="AJ131" s="8">
        <f t="shared" si="142"/>
        <v>-1.1874820530253682E-2</v>
      </c>
      <c r="AK131" s="8">
        <f t="shared" si="142"/>
        <v>-1.6268142533791941E-2</v>
      </c>
      <c r="AL131" s="8">
        <f t="shared" si="142"/>
        <v>1.8677254145775812E-3</v>
      </c>
      <c r="AM131" s="8">
        <f t="shared" si="142"/>
        <v>-1.0962172095095757E-2</v>
      </c>
      <c r="AN131" s="16">
        <f t="shared" si="142"/>
        <v>-6.2310330837526129E-3</v>
      </c>
      <c r="AP131" s="4">
        <v>2021</v>
      </c>
      <c r="AQ131" s="8">
        <f t="shared" ref="AQ131:BH131" si="143">+AQ110/AQ109-1</f>
        <v>2.9214096733074291E-2</v>
      </c>
      <c r="AR131" s="8">
        <f t="shared" si="143"/>
        <v>-5.5673162127204856E-2</v>
      </c>
      <c r="AS131" s="8">
        <f t="shared" si="143"/>
        <v>5.6734946668676844E-2</v>
      </c>
      <c r="AT131" s="8">
        <f t="shared" si="143"/>
        <v>7.3931542386912685E-2</v>
      </c>
      <c r="AU131" s="8">
        <f t="shared" si="143"/>
        <v>-1.4463087800840491E-2</v>
      </c>
      <c r="AV131" s="8">
        <f t="shared" si="143"/>
        <v>-1.0582434180397615E-2</v>
      </c>
      <c r="AW131" s="8">
        <f t="shared" si="143"/>
        <v>-7.9263887859163384E-3</v>
      </c>
      <c r="AX131" s="8">
        <f t="shared" si="143"/>
        <v>-2.2142749833763853E-2</v>
      </c>
      <c r="AY131" s="8">
        <f t="shared" si="143"/>
        <v>9.481734916589879E-3</v>
      </c>
      <c r="AZ131" s="8">
        <f t="shared" si="143"/>
        <v>-9.7599403574951671E-3</v>
      </c>
      <c r="BA131" s="8">
        <f t="shared" si="143"/>
        <v>3.3043634372780684E-2</v>
      </c>
      <c r="BB131" s="8">
        <f t="shared" si="143"/>
        <v>2.9149010724913271E-2</v>
      </c>
      <c r="BC131" s="8">
        <f t="shared" si="143"/>
        <v>-3.326865229322673E-2</v>
      </c>
      <c r="BD131" s="8">
        <f t="shared" si="143"/>
        <v>-1.6146056341689086E-2</v>
      </c>
      <c r="BE131" s="8">
        <f t="shared" si="143"/>
        <v>-6.5157569056317755E-3</v>
      </c>
      <c r="BF131" s="8">
        <f t="shared" si="143"/>
        <v>6.9775864706013158E-2</v>
      </c>
      <c r="BG131" s="8">
        <f t="shared" si="143"/>
        <v>6.9742345879475698E-2</v>
      </c>
      <c r="BH131" s="16">
        <f t="shared" si="143"/>
        <v>4.2106286397762815E-3</v>
      </c>
    </row>
    <row r="132" spans="2:60" ht="15" customHeight="1" x14ac:dyDescent="0.25">
      <c r="B132" s="6">
        <v>2022</v>
      </c>
      <c r="C132" s="9">
        <f t="shared" ref="C132:T134" si="144">+C111/C110-1</f>
        <v>-1.7245892897245874E-2</v>
      </c>
      <c r="D132" s="9">
        <f t="shared" si="144"/>
        <v>-4.0911685463794867E-2</v>
      </c>
      <c r="E132" s="9">
        <f t="shared" si="144"/>
        <v>-4.242104766119148E-2</v>
      </c>
      <c r="F132" s="9">
        <f t="shared" si="144"/>
        <v>-7.5947926025350387E-3</v>
      </c>
      <c r="G132" s="9">
        <f t="shared" si="144"/>
        <v>-3.6171027263160571E-2</v>
      </c>
      <c r="H132" s="9">
        <f t="shared" si="144"/>
        <v>-2.1721727289897075E-2</v>
      </c>
      <c r="I132" s="9">
        <f t="shared" si="144"/>
        <v>-3.1216865651625625E-2</v>
      </c>
      <c r="J132" s="9">
        <f t="shared" si="144"/>
        <v>-7.6242587356911695E-3</v>
      </c>
      <c r="K132" s="9">
        <f t="shared" si="144"/>
        <v>-4.1351927867895433E-2</v>
      </c>
      <c r="L132" s="9">
        <f t="shared" si="144"/>
        <v>-3.5502797852152157E-2</v>
      </c>
      <c r="M132" s="9">
        <f t="shared" si="144"/>
        <v>-3.0943803996430708E-2</v>
      </c>
      <c r="N132" s="9">
        <f t="shared" si="144"/>
        <v>-2.0543922989143759E-2</v>
      </c>
      <c r="O132" s="9">
        <f t="shared" si="144"/>
        <v>-3.9322368080523584E-2</v>
      </c>
      <c r="P132" s="9">
        <f t="shared" si="144"/>
        <v>-2.8967702871386725E-2</v>
      </c>
      <c r="Q132" s="9">
        <f t="shared" si="144"/>
        <v>9.6979499448508477E-3</v>
      </c>
      <c r="R132" s="9">
        <f t="shared" si="144"/>
        <v>-3.487253779838162E-2</v>
      </c>
      <c r="S132" s="9">
        <f t="shared" si="144"/>
        <v>5.6730006851493098E-3</v>
      </c>
      <c r="T132" s="17">
        <f t="shared" si="144"/>
        <v>-2.9910362832027859E-2</v>
      </c>
      <c r="V132" s="6">
        <v>2022</v>
      </c>
      <c r="W132" s="9">
        <f t="shared" ref="W132:AN134" si="145">+W111/W110-1</f>
        <v>-6.1484909681110977E-3</v>
      </c>
      <c r="X132" s="9">
        <f t="shared" si="145"/>
        <v>-3.2005050303076654E-3</v>
      </c>
      <c r="Y132" s="9">
        <f t="shared" si="145"/>
        <v>-4.4913809253334103E-3</v>
      </c>
      <c r="Z132" s="9">
        <f t="shared" si="145"/>
        <v>1.6656910442802486E-2</v>
      </c>
      <c r="AA132" s="9">
        <f t="shared" si="145"/>
        <v>-2.7185994137257308E-2</v>
      </c>
      <c r="AB132" s="9">
        <f t="shared" si="145"/>
        <v>-1.3324773806285939E-2</v>
      </c>
      <c r="AC132" s="9">
        <f t="shared" si="145"/>
        <v>-1.1051134730981516E-2</v>
      </c>
      <c r="AD132" s="9">
        <f t="shared" si="145"/>
        <v>-1.575319559670918E-2</v>
      </c>
      <c r="AE132" s="9">
        <f t="shared" si="145"/>
        <v>-1.9820019459647731E-2</v>
      </c>
      <c r="AF132" s="9">
        <f t="shared" si="145"/>
        <v>-2.8745857041606704E-2</v>
      </c>
      <c r="AG132" s="9">
        <f t="shared" si="145"/>
        <v>2.4036927389212703E-2</v>
      </c>
      <c r="AH132" s="9">
        <f t="shared" si="145"/>
        <v>-8.9077592630202318E-3</v>
      </c>
      <c r="AI132" s="9">
        <f t="shared" si="145"/>
        <v>-2.9885173925433883E-2</v>
      </c>
      <c r="AJ132" s="9">
        <f t="shared" si="145"/>
        <v>-2.6502144175254982E-2</v>
      </c>
      <c r="AK132" s="9">
        <f t="shared" si="145"/>
        <v>-1.0465256866861505E-2</v>
      </c>
      <c r="AL132" s="9">
        <f t="shared" si="145"/>
        <v>-1.5756533171835008E-2</v>
      </c>
      <c r="AM132" s="9">
        <f t="shared" si="145"/>
        <v>2.2464348412716273E-2</v>
      </c>
      <c r="AN132" s="17">
        <f t="shared" si="145"/>
        <v>-1.6875366439663919E-2</v>
      </c>
      <c r="AP132" s="6">
        <v>2022</v>
      </c>
      <c r="AQ132" s="9">
        <f t="shared" ref="AQ132:BH134" si="146">+AQ111/AQ110-1</f>
        <v>-1.866166152039761E-2</v>
      </c>
      <c r="AR132" s="9">
        <f t="shared" si="146"/>
        <v>-5.7624543712490595E-2</v>
      </c>
      <c r="AS132" s="9">
        <f t="shared" si="146"/>
        <v>-7.8381067758533152E-2</v>
      </c>
      <c r="AT132" s="9">
        <f t="shared" si="146"/>
        <v>-1.0602232550401935E-2</v>
      </c>
      <c r="AU132" s="9">
        <f t="shared" si="146"/>
        <v>-2.4817573756728994E-2</v>
      </c>
      <c r="AV132" s="9">
        <f t="shared" si="146"/>
        <v>-8.5006541981963446E-3</v>
      </c>
      <c r="AW132" s="9">
        <f t="shared" si="146"/>
        <v>-6.4315193638381229E-3</v>
      </c>
      <c r="AX132" s="9">
        <f t="shared" si="146"/>
        <v>1.2577436898769445E-2</v>
      </c>
      <c r="AY132" s="9">
        <f t="shared" si="146"/>
        <v>-1.5591910026476863E-2</v>
      </c>
      <c r="AZ132" s="9">
        <f t="shared" si="146"/>
        <v>-2.569652006621681E-2</v>
      </c>
      <c r="BA132" s="9">
        <f t="shared" si="146"/>
        <v>-7.6290870347034523E-2</v>
      </c>
      <c r="BB132" s="9">
        <f t="shared" si="146"/>
        <v>-8.0106609063493872E-3</v>
      </c>
      <c r="BC132" s="9">
        <f t="shared" si="146"/>
        <v>-3.1392255936869895E-2</v>
      </c>
      <c r="BD132" s="9">
        <f t="shared" si="146"/>
        <v>-3.3289303056722397E-2</v>
      </c>
      <c r="BE132" s="9">
        <f t="shared" si="146"/>
        <v>3.8051871912784696E-2</v>
      </c>
      <c r="BF132" s="9">
        <f t="shared" si="146"/>
        <v>-5.5424939072015955E-2</v>
      </c>
      <c r="BG132" s="9">
        <f t="shared" si="146"/>
        <v>-3.2108562357680781E-2</v>
      </c>
      <c r="BH132" s="17">
        <f t="shared" si="146"/>
        <v>-2.7403955827795756E-2</v>
      </c>
    </row>
    <row r="133" spans="2:60" x14ac:dyDescent="0.25">
      <c r="B133" s="4">
        <v>2023</v>
      </c>
      <c r="C133" s="8">
        <f t="shared" ref="C133:T133" si="147">+C112/C111-1</f>
        <v>-4.9445876933750244E-3</v>
      </c>
      <c r="D133" s="8">
        <f t="shared" si="147"/>
        <v>-5.8982065844003229E-3</v>
      </c>
      <c r="E133" s="8">
        <f t="shared" si="147"/>
        <v>-4.6203047579039813E-3</v>
      </c>
      <c r="F133" s="8">
        <f t="shared" si="147"/>
        <v>-6.8421423867890074E-2</v>
      </c>
      <c r="G133" s="8">
        <f t="shared" si="147"/>
        <v>-1.6239023738963909E-2</v>
      </c>
      <c r="H133" s="8">
        <f t="shared" si="147"/>
        <v>-6.0368680437182798E-2</v>
      </c>
      <c r="I133" s="8">
        <f t="shared" si="147"/>
        <v>-1.6314765469509274E-2</v>
      </c>
      <c r="J133" s="8">
        <f t="shared" si="147"/>
        <v>-2.1150579896666133E-2</v>
      </c>
      <c r="K133" s="8">
        <f t="shared" si="147"/>
        <v>-2.0213539744633691E-2</v>
      </c>
      <c r="L133" s="8">
        <f t="shared" si="147"/>
        <v>-1.9739307028635356E-2</v>
      </c>
      <c r="M133" s="8">
        <f t="shared" si="147"/>
        <v>-2.5971580767265467E-2</v>
      </c>
      <c r="N133" s="8">
        <f t="shared" si="147"/>
        <v>-1.3686520645207145E-2</v>
      </c>
      <c r="O133" s="8">
        <f t="shared" si="147"/>
        <v>-1.9461620027036108E-2</v>
      </c>
      <c r="P133" s="8">
        <f t="shared" si="147"/>
        <v>-1.7016780422353772E-2</v>
      </c>
      <c r="Q133" s="8">
        <f t="shared" si="147"/>
        <v>-6.7020181894770325E-2</v>
      </c>
      <c r="R133" s="8">
        <f t="shared" si="147"/>
        <v>-1.9258067630515963E-2</v>
      </c>
      <c r="S133" s="8">
        <f t="shared" si="147"/>
        <v>-6.7907155189257384E-2</v>
      </c>
      <c r="T133" s="16">
        <f t="shared" si="147"/>
        <v>-1.7369389285531223E-2</v>
      </c>
      <c r="V133" s="4">
        <v>2023</v>
      </c>
      <c r="W133" s="8">
        <f t="shared" ref="W133:AN133" si="148">+W112/W111-1</f>
        <v>-1.06375397317654E-2</v>
      </c>
      <c r="X133" s="8">
        <f t="shared" si="148"/>
        <v>-8.0101618245409512E-3</v>
      </c>
      <c r="Y133" s="8">
        <f t="shared" si="148"/>
        <v>1.9999014377894753E-2</v>
      </c>
      <c r="Z133" s="8">
        <f t="shared" si="148"/>
        <v>-2.2931837715241987E-2</v>
      </c>
      <c r="AA133" s="8">
        <f t="shared" si="148"/>
        <v>7.5349251949869966E-3</v>
      </c>
      <c r="AB133" s="8">
        <f t="shared" si="148"/>
        <v>-2.489097957458597E-2</v>
      </c>
      <c r="AC133" s="8">
        <f t="shared" si="148"/>
        <v>-1.0808725433124389E-2</v>
      </c>
      <c r="AD133" s="8">
        <f t="shared" si="148"/>
        <v>-1.9557536972263367E-2</v>
      </c>
      <c r="AE133" s="8">
        <f t="shared" si="148"/>
        <v>-1.1064166803048003E-2</v>
      </c>
      <c r="AF133" s="8">
        <f t="shared" si="148"/>
        <v>-7.2086523720469309E-3</v>
      </c>
      <c r="AG133" s="8">
        <f t="shared" si="148"/>
        <v>-1.7231100387434695E-2</v>
      </c>
      <c r="AH133" s="8">
        <f t="shared" si="148"/>
        <v>5.734697372907771E-4</v>
      </c>
      <c r="AI133" s="8">
        <f t="shared" si="148"/>
        <v>-6.7081872545123877E-3</v>
      </c>
      <c r="AJ133" s="8">
        <f t="shared" si="148"/>
        <v>-1.3413950610634329E-2</v>
      </c>
      <c r="AK133" s="8">
        <f t="shared" si="148"/>
        <v>-3.8385674723614649E-2</v>
      </c>
      <c r="AL133" s="8">
        <f t="shared" si="148"/>
        <v>1.3718760831982202E-4</v>
      </c>
      <c r="AM133" s="8">
        <f t="shared" si="148"/>
        <v>-5.3781776372329504E-2</v>
      </c>
      <c r="AN133" s="16">
        <f t="shared" si="148"/>
        <v>-8.0534049280294173E-3</v>
      </c>
      <c r="AP133" s="4">
        <v>2023</v>
      </c>
      <c r="AQ133" s="8">
        <f t="shared" ref="AQ133:BH133" si="149">+AQ112/AQ111-1</f>
        <v>8.9901436372803456E-3</v>
      </c>
      <c r="AR133" s="8">
        <f t="shared" si="149"/>
        <v>3.4913478819723176E-2</v>
      </c>
      <c r="AS133" s="8">
        <f t="shared" si="149"/>
        <v>-2.288717550278363E-2</v>
      </c>
      <c r="AT133" s="8">
        <f t="shared" si="149"/>
        <v>-6.8947928821712856E-2</v>
      </c>
      <c r="AU133" s="8">
        <f t="shared" si="149"/>
        <v>-3.6410310900433562E-2</v>
      </c>
      <c r="AV133" s="8">
        <f t="shared" si="149"/>
        <v>-3.0436136395685653E-2</v>
      </c>
      <c r="AW133" s="8">
        <f t="shared" si="149"/>
        <v>-9.622371960341658E-4</v>
      </c>
      <c r="AX133" s="8">
        <f t="shared" si="149"/>
        <v>1.0659167301925621E-2</v>
      </c>
      <c r="AY133" s="8">
        <f t="shared" si="149"/>
        <v>-3.9331610894065561E-3</v>
      </c>
      <c r="AZ133" s="8">
        <f t="shared" si="149"/>
        <v>-2.9007541649449409E-2</v>
      </c>
      <c r="BA133" s="8">
        <f t="shared" si="149"/>
        <v>-1.6784639930186973E-2</v>
      </c>
      <c r="BB133" s="8">
        <f t="shared" si="149"/>
        <v>2.9896964758173716E-3</v>
      </c>
      <c r="BC133" s="8">
        <f t="shared" si="149"/>
        <v>1.4011498960678326E-2</v>
      </c>
      <c r="BD133" s="8">
        <f t="shared" si="149"/>
        <v>-8.4136541339370208E-3</v>
      </c>
      <c r="BE133" s="8">
        <f t="shared" si="149"/>
        <v>-5.0972686567368752E-2</v>
      </c>
      <c r="BF133" s="8">
        <f t="shared" si="149"/>
        <v>-8.6681631774707446E-2</v>
      </c>
      <c r="BG133" s="8">
        <f t="shared" si="149"/>
        <v>-9.225435004044269E-2</v>
      </c>
      <c r="BH133" s="16">
        <f t="shared" si="149"/>
        <v>-1.299123583769668E-2</v>
      </c>
    </row>
    <row r="134" spans="2:60" x14ac:dyDescent="0.25">
      <c r="B134" s="6">
        <v>2024</v>
      </c>
      <c r="C134" s="9">
        <f t="shared" si="144"/>
        <v>-6.4129746825160039E-3</v>
      </c>
      <c r="D134" s="9">
        <f t="shared" si="144"/>
        <v>3.6045171005365528E-3</v>
      </c>
      <c r="E134" s="9">
        <f t="shared" si="144"/>
        <v>2.0683955154980227E-2</v>
      </c>
      <c r="F134" s="9">
        <f t="shared" si="144"/>
        <v>-1.0404084850328399E-3</v>
      </c>
      <c r="G134" s="9">
        <f t="shared" si="144"/>
        <v>2.0062018643735247E-2</v>
      </c>
      <c r="H134" s="9">
        <f t="shared" si="144"/>
        <v>3.2223850367791629E-2</v>
      </c>
      <c r="I134" s="9">
        <f t="shared" si="144"/>
        <v>-1.9636797848865184E-2</v>
      </c>
      <c r="J134" s="9">
        <f t="shared" si="144"/>
        <v>1.3548565303633797E-3</v>
      </c>
      <c r="K134" s="9">
        <f t="shared" si="144"/>
        <v>4.4797513583634263E-3</v>
      </c>
      <c r="L134" s="9">
        <f t="shared" si="144"/>
        <v>1.360656537362015E-2</v>
      </c>
      <c r="M134" s="9">
        <f t="shared" si="144"/>
        <v>-2.4133712370015825E-3</v>
      </c>
      <c r="N134" s="9">
        <f t="shared" si="144"/>
        <v>-9.0099124539986253E-3</v>
      </c>
      <c r="O134" s="9">
        <f t="shared" si="144"/>
        <v>9.6243598432925737E-3</v>
      </c>
      <c r="P134" s="9">
        <f t="shared" si="144"/>
        <v>3.2235572309416094E-2</v>
      </c>
      <c r="Q134" s="9">
        <f t="shared" si="144"/>
        <v>4.5897675926995563E-2</v>
      </c>
      <c r="R134" s="9">
        <f t="shared" si="144"/>
        <v>5.0120058535740863E-3</v>
      </c>
      <c r="S134" s="9">
        <f t="shared" si="144"/>
        <v>-3.3747279403466557E-3</v>
      </c>
      <c r="T134" s="17">
        <f t="shared" si="144"/>
        <v>5.9087190001703149E-3</v>
      </c>
      <c r="V134" s="6">
        <v>2024</v>
      </c>
      <c r="W134" s="9">
        <f t="shared" si="145"/>
        <v>1.9441129508395161E-3</v>
      </c>
      <c r="X134" s="9">
        <f t="shared" si="145"/>
        <v>1.6877614696085397E-2</v>
      </c>
      <c r="Y134" s="9">
        <f t="shared" si="145"/>
        <v>6.3923938002901082E-3</v>
      </c>
      <c r="Z134" s="9">
        <f t="shared" si="145"/>
        <v>1.3538451310557198E-2</v>
      </c>
      <c r="AA134" s="9">
        <f t="shared" si="145"/>
        <v>9.6065449305344774E-3</v>
      </c>
      <c r="AB134" s="9">
        <f t="shared" si="145"/>
        <v>1.2449454533734361E-2</v>
      </c>
      <c r="AC134" s="9">
        <f t="shared" si="145"/>
        <v>-2.6079540977300697E-3</v>
      </c>
      <c r="AD134" s="9">
        <f t="shared" si="145"/>
        <v>1.5261332946882478E-2</v>
      </c>
      <c r="AE134" s="9">
        <f t="shared" si="145"/>
        <v>1.1785429639145528E-2</v>
      </c>
      <c r="AF134" s="9">
        <f t="shared" si="145"/>
        <v>1.2002832919550732E-2</v>
      </c>
      <c r="AG134" s="9">
        <f t="shared" si="145"/>
        <v>-1.6017772176297629E-2</v>
      </c>
      <c r="AH134" s="9">
        <f t="shared" si="145"/>
        <v>3.4294196795130905E-2</v>
      </c>
      <c r="AI134" s="9">
        <f t="shared" si="145"/>
        <v>6.0642198033082906E-3</v>
      </c>
      <c r="AJ134" s="9">
        <f t="shared" si="145"/>
        <v>1.1930871897590123E-2</v>
      </c>
      <c r="AK134" s="9">
        <f t="shared" si="145"/>
        <v>3.5166203991938483E-2</v>
      </c>
      <c r="AL134" s="9">
        <f t="shared" si="145"/>
        <v>8.9127914418547505E-3</v>
      </c>
      <c r="AM134" s="9">
        <f t="shared" si="145"/>
        <v>-2.0363215043885496E-2</v>
      </c>
      <c r="AN134" s="17">
        <f t="shared" si="145"/>
        <v>9.2541957950804665E-3</v>
      </c>
      <c r="AP134" s="6">
        <v>2024</v>
      </c>
      <c r="AQ134" s="9">
        <f t="shared" si="146"/>
        <v>-2.3908217316159219E-2</v>
      </c>
      <c r="AR134" s="9">
        <f t="shared" si="146"/>
        <v>-1.251842953137372E-2</v>
      </c>
      <c r="AS134" s="9">
        <f t="shared" si="146"/>
        <v>5.2545658297837639E-2</v>
      </c>
      <c r="AT134" s="9">
        <f t="shared" si="146"/>
        <v>1.9038825797556669E-2</v>
      </c>
      <c r="AU134" s="9">
        <f t="shared" si="146"/>
        <v>3.3961459993472776E-2</v>
      </c>
      <c r="AV134" s="9">
        <f t="shared" si="146"/>
        <v>9.4064976066232653E-4</v>
      </c>
      <c r="AW134" s="9">
        <f t="shared" si="146"/>
        <v>-2.6150383743747563E-2</v>
      </c>
      <c r="AX134" s="9">
        <f t="shared" si="146"/>
        <v>-2.9164097049766413E-2</v>
      </c>
      <c r="AY134" s="9">
        <f t="shared" si="146"/>
        <v>-1.329717820381926E-2</v>
      </c>
      <c r="AZ134" s="9">
        <f t="shared" si="146"/>
        <v>1.8236687420180253E-2</v>
      </c>
      <c r="BA134" s="9">
        <f t="shared" si="146"/>
        <v>1.4294583450488618E-2</v>
      </c>
      <c r="BB134" s="9">
        <f t="shared" si="146"/>
        <v>-4.0198539347103601E-2</v>
      </c>
      <c r="BC134" s="9">
        <f t="shared" si="146"/>
        <v>1.7407097368977498E-2</v>
      </c>
      <c r="BD134" s="9">
        <f t="shared" si="146"/>
        <v>6.2584459460854003E-2</v>
      </c>
      <c r="BE134" s="9">
        <f t="shared" si="146"/>
        <v>2.0147131353666525E-2</v>
      </c>
      <c r="BF134" s="9">
        <f t="shared" si="146"/>
        <v>-3.1727836674796617E-2</v>
      </c>
      <c r="BG134" s="9">
        <f t="shared" si="146"/>
        <v>-1.9362975358838685E-4</v>
      </c>
      <c r="BH134" s="17">
        <f t="shared" si="146"/>
        <v>-1.0406905968448621E-3</v>
      </c>
    </row>
    <row r="135" spans="2:60" x14ac:dyDescent="0.25">
      <c r="B135" s="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16"/>
      <c r="V135" s="4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6"/>
      <c r="AP135" s="4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16"/>
    </row>
    <row r="136" spans="2:60" x14ac:dyDescent="0.25"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</row>
    <row r="137" spans="2:60" ht="6.6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79" t="s">
        <v>79</v>
      </c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V139" s="79" t="s">
        <v>79</v>
      </c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P139" s="79" t="s">
        <v>79</v>
      </c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</row>
  </sheetData>
  <mergeCells count="63">
    <mergeCell ref="AP50:BH50"/>
    <mergeCell ref="AP51:BH51"/>
    <mergeCell ref="AP52:BH52"/>
    <mergeCell ref="AP72:BH72"/>
    <mergeCell ref="AP73:BH73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B7:T7"/>
    <mergeCell ref="B27:T27"/>
    <mergeCell ref="B28:T28"/>
    <mergeCell ref="B2:T2"/>
    <mergeCell ref="V48:AN48"/>
    <mergeCell ref="V94:AN94"/>
    <mergeCell ref="AP94:BH94"/>
    <mergeCell ref="B115:T115"/>
    <mergeCell ref="V115:AN115"/>
    <mergeCell ref="AP115:BH115"/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4" sqref="A4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8" t="s">
        <v>80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V2" s="78" t="s">
        <v>81</v>
      </c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P2" s="78" t="s">
        <v>82</v>
      </c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2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83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84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85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86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2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2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2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2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2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2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2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30"/>
    </row>
    <row r="215" spans="2:61" ht="15" customHeight="1" x14ac:dyDescent="0.25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30"/>
    </row>
    <row r="216" spans="2:61" ht="15" customHeight="1" x14ac:dyDescent="0.25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30"/>
    </row>
    <row r="217" spans="2:61" ht="15" customHeight="1" x14ac:dyDescent="0.25">
      <c r="B217" s="20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30"/>
      <c r="V217" s="20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60">
        <v>49778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60">
        <v>14567</v>
      </c>
      <c r="BI217" s="30"/>
    </row>
    <row r="218" spans="2:61" ht="15" customHeight="1" x14ac:dyDescent="0.25">
      <c r="B218" s="21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30"/>
      <c r="V218" s="21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30"/>
      <c r="AP218" s="21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30"/>
    </row>
    <row r="219" spans="2:61" ht="15" customHeight="1" x14ac:dyDescent="0.25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30"/>
    </row>
    <row r="220" spans="2:61" ht="15" customHeight="1" x14ac:dyDescent="0.25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20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20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20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21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21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6814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48063</v>
      </c>
      <c r="AP222" s="21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896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14654</v>
      </c>
    </row>
    <row r="223" spans="2:61" x14ac:dyDescent="0.25">
      <c r="B223" s="20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20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9695</v>
      </c>
      <c r="AF223" s="7">
        <v>8168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56795</v>
      </c>
      <c r="AP223" s="20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2105</v>
      </c>
      <c r="AZ223" s="7">
        <v>2464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16085</v>
      </c>
    </row>
    <row r="224" spans="2:61" x14ac:dyDescent="0.25">
      <c r="B224" s="21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V224" s="21">
        <v>45658</v>
      </c>
      <c r="W224" s="5">
        <v>7957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42788</v>
      </c>
      <c r="AP224" s="21">
        <v>45658</v>
      </c>
      <c r="AQ224" s="5">
        <v>3192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13320</v>
      </c>
    </row>
    <row r="225" spans="2:60" x14ac:dyDescent="0.25">
      <c r="B225" s="20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9367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59844</v>
      </c>
      <c r="V225" s="20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7000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45703</v>
      </c>
      <c r="AP225" s="20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2367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14141</v>
      </c>
    </row>
    <row r="226" spans="2:60" x14ac:dyDescent="0.25">
      <c r="B226" s="21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3412</v>
      </c>
      <c r="K226" s="5">
        <v>10633</v>
      </c>
      <c r="L226" s="5">
        <v>10199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68974</v>
      </c>
      <c r="V226" s="21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2097</v>
      </c>
      <c r="AE226" s="5">
        <v>8572</v>
      </c>
      <c r="AF226" s="5">
        <v>7520</v>
      </c>
      <c r="AG226" s="5">
        <v>835</v>
      </c>
      <c r="AH226" s="5">
        <v>1921</v>
      </c>
      <c r="AI226" s="5">
        <v>7067</v>
      </c>
      <c r="AJ226" s="5">
        <v>1684</v>
      </c>
      <c r="AK226" s="5">
        <v>673</v>
      </c>
      <c r="AL226" s="5">
        <v>2368</v>
      </c>
      <c r="AM226" s="5">
        <v>472</v>
      </c>
      <c r="AN226" s="14">
        <v>52825</v>
      </c>
      <c r="AP226" s="21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1315</v>
      </c>
      <c r="AY226" s="5">
        <v>2061</v>
      </c>
      <c r="AZ226" s="5">
        <v>2679</v>
      </c>
      <c r="BA226" s="5">
        <v>462</v>
      </c>
      <c r="BB226" s="5">
        <v>697</v>
      </c>
      <c r="BC226" s="5">
        <v>901</v>
      </c>
      <c r="BD226" s="5">
        <v>974</v>
      </c>
      <c r="BE226" s="5">
        <v>157</v>
      </c>
      <c r="BF226" s="5">
        <v>179</v>
      </c>
      <c r="BG226" s="5">
        <v>76</v>
      </c>
      <c r="BH226" s="14">
        <v>16149</v>
      </c>
    </row>
    <row r="227" spans="2:60" x14ac:dyDescent="0.25">
      <c r="B227" s="20">
        <v>45748</v>
      </c>
      <c r="C227" s="7">
        <v>12680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3408</v>
      </c>
      <c r="J227" s="7">
        <v>2992</v>
      </c>
      <c r="K227" s="7">
        <v>10492</v>
      </c>
      <c r="L227" s="7">
        <v>9769</v>
      </c>
      <c r="M227" s="7">
        <v>1315</v>
      </c>
      <c r="N227" s="7">
        <v>2766</v>
      </c>
      <c r="O227" s="7">
        <v>7160</v>
      </c>
      <c r="P227" s="7">
        <v>2468</v>
      </c>
      <c r="Q227" s="7">
        <v>577</v>
      </c>
      <c r="R227" s="7">
        <v>2307</v>
      </c>
      <c r="S227" s="7">
        <v>498</v>
      </c>
      <c r="T227" s="15">
        <v>64187</v>
      </c>
      <c r="V227" s="20">
        <v>45748</v>
      </c>
      <c r="W227" s="7">
        <v>8932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2497</v>
      </c>
      <c r="AD227" s="7">
        <v>1754</v>
      </c>
      <c r="AE227" s="7">
        <v>8519</v>
      </c>
      <c r="AF227" s="7">
        <v>7207</v>
      </c>
      <c r="AG227" s="7">
        <v>829</v>
      </c>
      <c r="AH227" s="7">
        <v>2003</v>
      </c>
      <c r="AI227" s="7">
        <v>6308</v>
      </c>
      <c r="AJ227" s="7">
        <v>1597</v>
      </c>
      <c r="AK227" s="7">
        <v>451</v>
      </c>
      <c r="AL227" s="7">
        <v>2144</v>
      </c>
      <c r="AM227" s="7">
        <v>419</v>
      </c>
      <c r="AN227" s="15">
        <v>48814</v>
      </c>
      <c r="AP227" s="20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1238</v>
      </c>
      <c r="AY227" s="7">
        <v>1973</v>
      </c>
      <c r="AZ227" s="7">
        <v>2562</v>
      </c>
      <c r="BA227" s="7">
        <v>486</v>
      </c>
      <c r="BB227" s="7">
        <v>763</v>
      </c>
      <c r="BC227" s="7">
        <v>852</v>
      </c>
      <c r="BD227" s="7">
        <v>871</v>
      </c>
      <c r="BE227" s="7">
        <v>126</v>
      </c>
      <c r="BF227" s="7">
        <v>163</v>
      </c>
      <c r="BG227" s="7">
        <v>79</v>
      </c>
      <c r="BH227" s="15">
        <v>15373</v>
      </c>
    </row>
    <row r="228" spans="2:60" x14ac:dyDescent="0.25">
      <c r="B228" s="21">
        <v>45778</v>
      </c>
      <c r="C228" s="5">
        <v>12109.8651613927</v>
      </c>
      <c r="D228" s="5">
        <v>1776.05361537362</v>
      </c>
      <c r="E228" s="5">
        <v>1499.137123125</v>
      </c>
      <c r="F228" s="5">
        <v>1304.9841723038101</v>
      </c>
      <c r="G228" s="5">
        <v>2146.9628543474</v>
      </c>
      <c r="H228" s="5">
        <v>900.77975784073499</v>
      </c>
      <c r="I228" s="5">
        <v>3614.9431555870201</v>
      </c>
      <c r="J228" s="5">
        <v>3091.33064133174</v>
      </c>
      <c r="K228" s="5">
        <v>9506.4446917112691</v>
      </c>
      <c r="L228" s="5">
        <v>9955.2712032733598</v>
      </c>
      <c r="M228" s="5">
        <v>1221.55775330148</v>
      </c>
      <c r="N228" s="5">
        <v>2686.4274479738701</v>
      </c>
      <c r="O228" s="5">
        <v>6907.2636749473504</v>
      </c>
      <c r="P228" s="5">
        <v>2431.4698941187999</v>
      </c>
      <c r="Q228" s="5">
        <v>686.43573688122001</v>
      </c>
      <c r="R228" s="5">
        <v>2503.9994463941498</v>
      </c>
      <c r="S228" s="5">
        <v>453.33351283389999</v>
      </c>
      <c r="T228" s="14">
        <v>62796.259842737498</v>
      </c>
      <c r="V228" s="21">
        <v>45778</v>
      </c>
      <c r="W228" s="5">
        <v>8563.0764527601696</v>
      </c>
      <c r="X228" s="5">
        <v>1371.0355625735999</v>
      </c>
      <c r="Y228" s="5">
        <v>1224.3656799354001</v>
      </c>
      <c r="Z228" s="5">
        <v>1050.4349560672899</v>
      </c>
      <c r="AA228" s="5">
        <v>1642.6567962470001</v>
      </c>
      <c r="AB228" s="5">
        <v>686.34284864671304</v>
      </c>
      <c r="AC228" s="5">
        <v>2557.6465829602598</v>
      </c>
      <c r="AD228" s="5">
        <v>1752.9922915730999</v>
      </c>
      <c r="AE228" s="5">
        <v>7713.7091075541002</v>
      </c>
      <c r="AF228" s="5">
        <v>7442.1753034732601</v>
      </c>
      <c r="AG228" s="5">
        <v>822.58239386064997</v>
      </c>
      <c r="AH228" s="5">
        <v>1965.5091141289399</v>
      </c>
      <c r="AI228" s="5">
        <v>6036.8618309035801</v>
      </c>
      <c r="AJ228" s="5">
        <v>1540.5099844680001</v>
      </c>
      <c r="AK228" s="5">
        <v>507.10289540000002</v>
      </c>
      <c r="AL228" s="5">
        <v>2329.5960744379399</v>
      </c>
      <c r="AM228" s="5">
        <v>372.33351283389999</v>
      </c>
      <c r="AN228" s="14">
        <v>47578.931387823897</v>
      </c>
      <c r="AP228" s="21">
        <v>45778</v>
      </c>
      <c r="AQ228" s="5">
        <v>3546.78870863257</v>
      </c>
      <c r="AR228" s="5">
        <v>405.01805280001997</v>
      </c>
      <c r="AS228" s="5">
        <v>274.77144318960001</v>
      </c>
      <c r="AT228" s="5">
        <v>254.54921623652601</v>
      </c>
      <c r="AU228" s="5">
        <v>504.30605810039998</v>
      </c>
      <c r="AV228" s="5">
        <v>214.43690919402201</v>
      </c>
      <c r="AW228" s="5">
        <v>1057.2965726267601</v>
      </c>
      <c r="AX228" s="5">
        <v>1338.3383497586301</v>
      </c>
      <c r="AY228" s="5">
        <v>1792.73558415717</v>
      </c>
      <c r="AZ228" s="5">
        <v>2513.0958998000901</v>
      </c>
      <c r="BA228" s="5">
        <v>398.97535944082898</v>
      </c>
      <c r="BB228" s="5">
        <v>720.91833384492702</v>
      </c>
      <c r="BC228" s="5">
        <v>870.40184404377101</v>
      </c>
      <c r="BD228" s="5">
        <v>890.9599096508</v>
      </c>
      <c r="BE228" s="5">
        <v>179.33284148121999</v>
      </c>
      <c r="BF228" s="5">
        <v>174.403371956211</v>
      </c>
      <c r="BG228" s="5">
        <v>81</v>
      </c>
      <c r="BH228" s="14">
        <v>15217.328454913501</v>
      </c>
    </row>
    <row r="229" spans="2:60" x14ac:dyDescent="0.25">
      <c r="B229" s="20">
        <v>45809</v>
      </c>
      <c r="C229" s="7">
        <v>13165.0542182505</v>
      </c>
      <c r="D229" s="7">
        <v>1862.85472425427</v>
      </c>
      <c r="E229" s="7">
        <v>1584.13951007269</v>
      </c>
      <c r="F229" s="7">
        <v>1314.5647320426499</v>
      </c>
      <c r="G229" s="7">
        <v>2255.1979637572999</v>
      </c>
      <c r="H229" s="7">
        <v>869.09741362285001</v>
      </c>
      <c r="I229" s="7">
        <v>3619.2871998516598</v>
      </c>
      <c r="J229" s="7">
        <v>3316.82515778986</v>
      </c>
      <c r="K229" s="7">
        <v>10916.5612311839</v>
      </c>
      <c r="L229" s="7">
        <v>10935.917530253</v>
      </c>
      <c r="M229" s="7">
        <v>1379.1796640632399</v>
      </c>
      <c r="N229" s="7">
        <v>2586.1781676882902</v>
      </c>
      <c r="O229" s="7">
        <v>7748.7603209899899</v>
      </c>
      <c r="P229" s="7">
        <v>2766.60542157603</v>
      </c>
      <c r="Q229" s="7">
        <v>761.32172771729199</v>
      </c>
      <c r="R229" s="7">
        <v>2703.5519666569298</v>
      </c>
      <c r="S229" s="7">
        <v>449.73624356559998</v>
      </c>
      <c r="T229" s="15">
        <v>68234.833193336206</v>
      </c>
      <c r="V229" s="20">
        <v>45809</v>
      </c>
      <c r="W229" s="7">
        <v>9255.6354773917101</v>
      </c>
      <c r="X229" s="7">
        <v>1469.1805915611801</v>
      </c>
      <c r="Y229" s="7">
        <v>1325.58979541279</v>
      </c>
      <c r="Z229" s="7">
        <v>1065.30525968405</v>
      </c>
      <c r="AA229" s="7">
        <v>1747.3310691392001</v>
      </c>
      <c r="AB229" s="7">
        <v>664.32528230259902</v>
      </c>
      <c r="AC229" s="7">
        <v>2569.2868658564498</v>
      </c>
      <c r="AD229" s="7">
        <v>1884.99758645372</v>
      </c>
      <c r="AE229" s="7">
        <v>8640.6811398546997</v>
      </c>
      <c r="AF229" s="7">
        <v>8124.9293163156499</v>
      </c>
      <c r="AG229" s="7">
        <v>862.86517837183396</v>
      </c>
      <c r="AH229" s="7">
        <v>1847.59677552177</v>
      </c>
      <c r="AI229" s="7">
        <v>6756.9778457311604</v>
      </c>
      <c r="AJ229" s="7">
        <v>1829.0052871627499</v>
      </c>
      <c r="AK229" s="7">
        <v>590.36832791270604</v>
      </c>
      <c r="AL229" s="7">
        <v>2491.5659617752399</v>
      </c>
      <c r="AM229" s="7">
        <v>385.73624356559998</v>
      </c>
      <c r="AN229" s="15">
        <v>51511.378004013102</v>
      </c>
      <c r="AP229" s="20">
        <v>45809</v>
      </c>
      <c r="AQ229" s="7">
        <v>3909.41874085883</v>
      </c>
      <c r="AR229" s="7">
        <v>393.67413269309799</v>
      </c>
      <c r="AS229" s="7">
        <v>258.54971465990599</v>
      </c>
      <c r="AT229" s="7">
        <v>249.259472358599</v>
      </c>
      <c r="AU229" s="7">
        <v>507.86689461809999</v>
      </c>
      <c r="AV229" s="7">
        <v>204.77213132025</v>
      </c>
      <c r="AW229" s="7">
        <v>1050.0003339952</v>
      </c>
      <c r="AX229" s="7">
        <v>1431.82757133614</v>
      </c>
      <c r="AY229" s="7">
        <v>2275.8800913292598</v>
      </c>
      <c r="AZ229" s="7">
        <v>2810.9882139373999</v>
      </c>
      <c r="BA229" s="7">
        <v>516.31448569141401</v>
      </c>
      <c r="BB229" s="7">
        <v>738.58139216652103</v>
      </c>
      <c r="BC229" s="7">
        <v>991.78247525882898</v>
      </c>
      <c r="BD229" s="7">
        <v>937.60013441327999</v>
      </c>
      <c r="BE229" s="7">
        <v>170.95339980458601</v>
      </c>
      <c r="BF229" s="7">
        <v>211.98600488168901</v>
      </c>
      <c r="BG229" s="7">
        <v>64</v>
      </c>
      <c r="BH229" s="15">
        <v>16723.4551893231</v>
      </c>
    </row>
    <row r="230" spans="2:60" x14ac:dyDescent="0.25">
      <c r="B230" s="21">
        <v>45839</v>
      </c>
      <c r="C230" s="5">
        <v>13635.620642911501</v>
      </c>
      <c r="D230" s="5">
        <v>1982.55451402774</v>
      </c>
      <c r="E230" s="5">
        <v>1616.38644331092</v>
      </c>
      <c r="F230" s="5">
        <v>1458.4895669279799</v>
      </c>
      <c r="G230" s="5">
        <v>2247.7184040501002</v>
      </c>
      <c r="H230" s="5">
        <v>867.48975627421999</v>
      </c>
      <c r="I230" s="5">
        <v>3759.5451716420298</v>
      </c>
      <c r="J230" s="5">
        <v>3583.41927621284</v>
      </c>
      <c r="K230" s="5">
        <v>11313.3815639312</v>
      </c>
      <c r="L230" s="5">
        <v>11576.892851197101</v>
      </c>
      <c r="M230" s="5">
        <v>1278.1454659926001</v>
      </c>
      <c r="N230" s="5">
        <v>2746.39263148802</v>
      </c>
      <c r="O230" s="5">
        <v>8234.5252751992703</v>
      </c>
      <c r="P230" s="5">
        <v>2833.4797187796999</v>
      </c>
      <c r="Q230" s="5">
        <v>703.71819170680897</v>
      </c>
      <c r="R230" s="5">
        <v>3090.4832926894201</v>
      </c>
      <c r="S230" s="5">
        <v>621.28013632310001</v>
      </c>
      <c r="T230" s="14">
        <v>71549.522902664597</v>
      </c>
      <c r="V230" s="21">
        <v>45839</v>
      </c>
      <c r="W230" s="5">
        <v>9372.2841536691903</v>
      </c>
      <c r="X230" s="5">
        <v>1558.0267649801399</v>
      </c>
      <c r="Y230" s="5">
        <v>1298.13718240139</v>
      </c>
      <c r="Z230" s="5">
        <v>1162.1721591666401</v>
      </c>
      <c r="AA230" s="5">
        <v>1697.9657796440999</v>
      </c>
      <c r="AB230" s="5">
        <v>634.92131048016404</v>
      </c>
      <c r="AC230" s="5">
        <v>2581.2522332867902</v>
      </c>
      <c r="AD230" s="5">
        <v>2063.6900608982801</v>
      </c>
      <c r="AE230" s="5">
        <v>9039.8134457194101</v>
      </c>
      <c r="AF230" s="5">
        <v>8773.6664955346405</v>
      </c>
      <c r="AG230" s="5">
        <v>778.89717306115404</v>
      </c>
      <c r="AH230" s="5">
        <v>1920.1245190874199</v>
      </c>
      <c r="AI230" s="5">
        <v>7136.4268371448397</v>
      </c>
      <c r="AJ230" s="5">
        <v>1776.4798381579401</v>
      </c>
      <c r="AK230" s="5">
        <v>530.21727629362897</v>
      </c>
      <c r="AL230" s="5">
        <v>2896.7629805973402</v>
      </c>
      <c r="AM230" s="5">
        <v>531.22919459709999</v>
      </c>
      <c r="AN230" s="14">
        <v>53752.067404720197</v>
      </c>
      <c r="AP230" s="21">
        <v>45839</v>
      </c>
      <c r="AQ230" s="5">
        <v>4263.3364892423697</v>
      </c>
      <c r="AR230" s="5">
        <v>424.52774904760003</v>
      </c>
      <c r="AS230" s="5">
        <v>318.24926090952903</v>
      </c>
      <c r="AT230" s="5">
        <v>296.31740776133398</v>
      </c>
      <c r="AU230" s="5">
        <v>549.752624406</v>
      </c>
      <c r="AV230" s="5">
        <v>232.56844579405501</v>
      </c>
      <c r="AW230" s="5">
        <v>1178.29293835523</v>
      </c>
      <c r="AX230" s="5">
        <v>1519.7292153145499</v>
      </c>
      <c r="AY230" s="5">
        <v>2273.5681182117901</v>
      </c>
      <c r="AZ230" s="5">
        <v>2803.2263556624598</v>
      </c>
      <c r="BA230" s="5">
        <v>499.24829293144802</v>
      </c>
      <c r="BB230" s="5">
        <v>826.26811240059806</v>
      </c>
      <c r="BC230" s="5">
        <v>1098.0984380544301</v>
      </c>
      <c r="BD230" s="5">
        <v>1056.99988062176</v>
      </c>
      <c r="BE230" s="5">
        <v>173.50091541318</v>
      </c>
      <c r="BF230" s="5">
        <v>193.720312092087</v>
      </c>
      <c r="BG230" s="5">
        <v>90.050941726000005</v>
      </c>
      <c r="BH230" s="14">
        <v>17797.4554979444</v>
      </c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</row>
    <row r="237" spans="2:60" ht="19.5" customHeight="1" x14ac:dyDescent="0.25">
      <c r="B237" s="77" t="s">
        <v>87</v>
      </c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V237" s="77" t="s">
        <v>87</v>
      </c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P237" s="77" t="s">
        <v>87</v>
      </c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</row>
    <row r="238" spans="2:60" ht="5.25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2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2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2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2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2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2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2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2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0.23516949152542366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0.28786240008441721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0.16666666666666674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0.26057514730454656</v>
      </c>
    </row>
    <row r="436" spans="2:60" ht="15" customHeight="1" x14ac:dyDescent="0.25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20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4.0268456375838868E-2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3.923057045028755E-2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1.3721185510428002E-2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3.0708271421495681E-2</v>
      </c>
    </row>
    <row r="438" spans="2:60" ht="15" customHeight="1" x14ac:dyDescent="0.25">
      <c r="B438" s="21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0.24001920702428325</v>
      </c>
      <c r="V438" s="21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21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 x14ac:dyDescent="0.25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0.19326500732064411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0.14641527953866929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0.17693436010267694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0.13309112280608026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 x14ac:dyDescent="0.25">
      <c r="B441" s="20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20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20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21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21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0.20155175454064533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0.11125754317819236</v>
      </c>
      <c r="AP442" s="21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0.24271844660194164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0.16135679188460927</v>
      </c>
    </row>
    <row r="443" spans="2:60" x14ac:dyDescent="0.25">
      <c r="B443" s="20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0.3391380060949063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0.30498533724340171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0.24067958190051408</v>
      </c>
      <c r="V443" s="20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0.35496394897393224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0.29214980674396918</v>
      </c>
      <c r="AF443" s="9">
        <f t="shared" si="610"/>
        <v>0.16419612314709231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0.32347041123370102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0.23556029325385608</v>
      </c>
      <c r="AP443" s="20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0.2827544180377819</v>
      </c>
      <c r="AZ443" s="9">
        <f t="shared" si="611"/>
        <v>0.17333333333333334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0.25909980430528368</v>
      </c>
    </row>
    <row r="444" spans="2:60" x14ac:dyDescent="0.25">
      <c r="B444" s="21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0.23770609318996416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0.13025260867813548</v>
      </c>
      <c r="V444" s="21">
        <v>45658</v>
      </c>
      <c r="W444" s="8">
        <f t="shared" ref="W444:AN444" si="613">+W224/W212-1</f>
        <v>0.11395772084558309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0.1052617983623072</v>
      </c>
      <c r="AP444" s="21">
        <v>45658</v>
      </c>
      <c r="AQ444" s="8">
        <f t="shared" ref="AQ444:BH444" si="614">+AQ224/AQ212-1</f>
        <v>0.19371727748691092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0.27769347496206365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0.21877573428492991</v>
      </c>
    </row>
    <row r="445" spans="2:60" x14ac:dyDescent="0.25">
      <c r="B445" s="20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2.4489795918367419E-2</v>
      </c>
      <c r="I445" s="9">
        <f t="shared" si="615"/>
        <v>0.18729096989966565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1.3634887999134371E-2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0.33871898442008086</v>
      </c>
      <c r="S445" s="9">
        <f t="shared" si="615"/>
        <v>0.21798365122615815</v>
      </c>
      <c r="T445" s="17">
        <f t="shared" si="615"/>
        <v>9.9669239250275599E-2</v>
      </c>
      <c r="V445" s="20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-6.3439065108514159E-2</v>
      </c>
      <c r="AC445" s="9">
        <f t="shared" si="616"/>
        <v>0.17070707070707081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-2.4390243902439046E-2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0.34487021013597041</v>
      </c>
      <c r="AM445" s="9">
        <f t="shared" si="616"/>
        <v>0.20512820512820507</v>
      </c>
      <c r="AN445" s="17">
        <f t="shared" si="616"/>
        <v>7.3646870888930627E-2</v>
      </c>
      <c r="AP445" s="20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0.14569215876089059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0.19313196085048934</v>
      </c>
    </row>
    <row r="446" spans="2:60" x14ac:dyDescent="0.25">
      <c r="B446" s="21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0.3463476070528968</v>
      </c>
      <c r="I446" s="8">
        <f t="shared" si="618"/>
        <v>0.43349039507067788</v>
      </c>
      <c r="J446" s="8">
        <f t="shared" si="618"/>
        <v>0.18513372698853758</v>
      </c>
      <c r="K446" s="8">
        <f t="shared" si="618"/>
        <v>0.30883801083210249</v>
      </c>
      <c r="L446" s="8">
        <f t="shared" si="618"/>
        <v>5.5469315947428433E-2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0.16407678244972579</v>
      </c>
      <c r="S446" s="8">
        <f t="shared" si="618"/>
        <v>0.32367149758454117</v>
      </c>
      <c r="T446" s="16">
        <f t="shared" si="618"/>
        <v>0.20222408143345194</v>
      </c>
      <c r="V446" s="21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0.41626016260162602</v>
      </c>
      <c r="AC446" s="8">
        <f t="shared" si="619"/>
        <v>0.45957224830464272</v>
      </c>
      <c r="AD446" s="8">
        <f t="shared" si="619"/>
        <v>0.10078740157480315</v>
      </c>
      <c r="AE446" s="8">
        <f t="shared" si="619"/>
        <v>0.28979837496238336</v>
      </c>
      <c r="AF446" s="8">
        <f t="shared" si="619"/>
        <v>1.0752688172043001E-2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0.22651128914785135</v>
      </c>
      <c r="AK446" s="8">
        <f t="shared" si="619"/>
        <v>2.4353120243531201E-2</v>
      </c>
      <c r="AL446" s="8">
        <f t="shared" si="619"/>
        <v>0.15119105493437046</v>
      </c>
      <c r="AM446" s="8">
        <f t="shared" si="619"/>
        <v>0.30747922437673125</v>
      </c>
      <c r="AN446" s="16">
        <f t="shared" si="619"/>
        <v>0.18372697530587545</v>
      </c>
      <c r="AP446" s="21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0.37410926365795727</v>
      </c>
      <c r="AX446" s="8">
        <f t="shared" si="620"/>
        <v>0.35010266940451751</v>
      </c>
      <c r="AY446" s="8">
        <f t="shared" si="620"/>
        <v>0.39445196211096079</v>
      </c>
      <c r="AZ446" s="8">
        <f t="shared" si="620"/>
        <v>0.20512820512820507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0.36990154711673706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0.2669857210105131</v>
      </c>
    </row>
    <row r="447" spans="2:60" x14ac:dyDescent="0.25">
      <c r="B447" s="20">
        <v>45748</v>
      </c>
      <c r="C447" s="9">
        <f t="shared" ref="C447:T447" si="621">+C227/C215-1</f>
        <v>1.3022289686027033E-2</v>
      </c>
      <c r="D447" s="9">
        <f t="shared" si="621"/>
        <v>0.11413748378728927</v>
      </c>
      <c r="E447" s="9">
        <f t="shared" si="621"/>
        <v>7.4125874125874125E-2</v>
      </c>
      <c r="F447" s="9">
        <f t="shared" si="621"/>
        <v>-1.0566037735849076E-2</v>
      </c>
      <c r="G447" s="9">
        <f t="shared" si="621"/>
        <v>-0.14823175319789317</v>
      </c>
      <c r="H447" s="9">
        <f t="shared" si="621"/>
        <v>-2.1551724137931494E-3</v>
      </c>
      <c r="I447" s="9">
        <f t="shared" si="621"/>
        <v>5.4781801299907062E-2</v>
      </c>
      <c r="J447" s="9">
        <f t="shared" si="621"/>
        <v>3.8888888888888973E-2</v>
      </c>
      <c r="K447" s="9">
        <f t="shared" si="621"/>
        <v>0.13932023020957751</v>
      </c>
      <c r="L447" s="9">
        <f t="shared" si="621"/>
        <v>-1.4923868105273796E-2</v>
      </c>
      <c r="M447" s="9">
        <f t="shared" si="621"/>
        <v>2.0170674941815347E-2</v>
      </c>
      <c r="N447" s="9">
        <f t="shared" si="621"/>
        <v>0.14581607290803644</v>
      </c>
      <c r="O447" s="9">
        <f t="shared" si="621"/>
        <v>-0.1422067808793579</v>
      </c>
      <c r="P447" s="9">
        <f t="shared" si="621"/>
        <v>9.2518813634351549E-2</v>
      </c>
      <c r="Q447" s="9">
        <f t="shared" si="621"/>
        <v>-8.9905362776025233E-2</v>
      </c>
      <c r="R447" s="9">
        <f t="shared" si="621"/>
        <v>0.1112716763005781</v>
      </c>
      <c r="S447" s="9">
        <f t="shared" si="621"/>
        <v>2.012072434607548E-3</v>
      </c>
      <c r="T447" s="17">
        <f t="shared" si="621"/>
        <v>1.6372935569173297E-2</v>
      </c>
      <c r="V447" s="20">
        <v>45748</v>
      </c>
      <c r="W447" s="9">
        <f t="shared" ref="W447:AN447" si="622">+W227/W215-1</f>
        <v>-8.6570477247502886E-3</v>
      </c>
      <c r="X447" s="9">
        <f t="shared" si="622"/>
        <v>0.11519999999999997</v>
      </c>
      <c r="Y447" s="9">
        <f t="shared" si="622"/>
        <v>7.1061643835616417E-2</v>
      </c>
      <c r="Z447" s="9">
        <f t="shared" si="622"/>
        <v>-1.4678899082568808E-2</v>
      </c>
      <c r="AA447" s="9">
        <f t="shared" si="622"/>
        <v>-0.13440320962888663</v>
      </c>
      <c r="AB447" s="9">
        <f t="shared" si="622"/>
        <v>-4.1891891891891908E-2</v>
      </c>
      <c r="AC447" s="9">
        <f t="shared" si="622"/>
        <v>5.3142134120624185E-2</v>
      </c>
      <c r="AD447" s="9">
        <f t="shared" si="622"/>
        <v>5.7045065601823985E-4</v>
      </c>
      <c r="AE447" s="9">
        <f t="shared" si="622"/>
        <v>0.14256974248927046</v>
      </c>
      <c r="AF447" s="9">
        <f t="shared" si="622"/>
        <v>-4.9082992479218879E-2</v>
      </c>
      <c r="AG447" s="9">
        <f t="shared" si="622"/>
        <v>-1.0739856801909253E-2</v>
      </c>
      <c r="AH447" s="9">
        <f t="shared" si="622"/>
        <v>0.15981470758540817</v>
      </c>
      <c r="AI447" s="9">
        <f t="shared" si="622"/>
        <v>-0.15385647216633136</v>
      </c>
      <c r="AJ447" s="9">
        <f t="shared" si="622"/>
        <v>5.0657894736842124E-2</v>
      </c>
      <c r="AK447" s="9">
        <f t="shared" si="622"/>
        <v>-5.4507337526205402E-2</v>
      </c>
      <c r="AL447" s="9">
        <f t="shared" si="622"/>
        <v>9.7798259088581752E-2</v>
      </c>
      <c r="AM447" s="9">
        <f t="shared" si="622"/>
        <v>-4.337899543378998E-2</v>
      </c>
      <c r="AN447" s="17">
        <f t="shared" si="622"/>
        <v>-1.0241914008890518E-4</v>
      </c>
      <c r="AP447" s="20">
        <v>45748</v>
      </c>
      <c r="AQ447" s="9">
        <f t="shared" ref="AQ447:BH447" si="623">+AQ227/AQ215-1</f>
        <v>6.8719703450242475E-2</v>
      </c>
      <c r="AR447" s="9">
        <f t="shared" si="623"/>
        <v>0.1095890410958904</v>
      </c>
      <c r="AS447" s="9">
        <f t="shared" si="623"/>
        <v>8.7786259541984712E-2</v>
      </c>
      <c r="AT447" s="9">
        <f t="shared" si="623"/>
        <v>8.5106382978723527E-3</v>
      </c>
      <c r="AU447" s="9">
        <f t="shared" si="623"/>
        <v>-0.18975903614457834</v>
      </c>
      <c r="AV447" s="9">
        <f t="shared" si="623"/>
        <v>0.1542553191489362</v>
      </c>
      <c r="AW447" s="9">
        <f t="shared" si="623"/>
        <v>5.9302325581395365E-2</v>
      </c>
      <c r="AX447" s="9">
        <f t="shared" si="623"/>
        <v>9.8491570541259899E-2</v>
      </c>
      <c r="AY447" s="9">
        <f t="shared" si="623"/>
        <v>0.12549914432401588</v>
      </c>
      <c r="AZ447" s="9">
        <f t="shared" si="623"/>
        <v>9.5808383233533023E-2</v>
      </c>
      <c r="BA447" s="9">
        <f t="shared" si="623"/>
        <v>7.7605321507760561E-2</v>
      </c>
      <c r="BB447" s="9">
        <f t="shared" si="623"/>
        <v>0.11062590975254727</v>
      </c>
      <c r="BC447" s="9">
        <f t="shared" si="623"/>
        <v>-4.4843049327354279E-2</v>
      </c>
      <c r="BD447" s="9">
        <f t="shared" si="623"/>
        <v>0.17861975642760486</v>
      </c>
      <c r="BE447" s="9">
        <f t="shared" si="623"/>
        <v>-0.19745222929936301</v>
      </c>
      <c r="BF447" s="9">
        <f t="shared" si="623"/>
        <v>0.32520325203252032</v>
      </c>
      <c r="BG447" s="9">
        <f t="shared" si="623"/>
        <v>0.33898305084745761</v>
      </c>
      <c r="BH447" s="17">
        <f t="shared" si="623"/>
        <v>7.2485000697642077E-2</v>
      </c>
    </row>
    <row r="448" spans="2:60" x14ac:dyDescent="0.25">
      <c r="B448" s="21">
        <v>45778</v>
      </c>
      <c r="C448" s="8">
        <f t="shared" ref="C448:T448" si="624">+C228/C216-1</f>
        <v>-4.4435795676422307E-2</v>
      </c>
      <c r="D448" s="8">
        <f t="shared" si="624"/>
        <v>4.5967971362556037E-2</v>
      </c>
      <c r="E448" s="8">
        <f t="shared" si="624"/>
        <v>-3.9630286274823789E-2</v>
      </c>
      <c r="F448" s="8">
        <f t="shared" si="624"/>
        <v>-0.10063117001804955</v>
      </c>
      <c r="G448" s="8">
        <f t="shared" si="624"/>
        <v>-2.8962978585526877E-2</v>
      </c>
      <c r="H448" s="8">
        <f t="shared" si="624"/>
        <v>-6.2664143766144709E-2</v>
      </c>
      <c r="I448" s="8">
        <f t="shared" si="624"/>
        <v>0.11366086124061003</v>
      </c>
      <c r="J448" s="8">
        <f t="shared" si="624"/>
        <v>0.13945102887273864</v>
      </c>
      <c r="K448" s="8">
        <f t="shared" si="624"/>
        <v>-9.8484853961806618E-3</v>
      </c>
      <c r="L448" s="8">
        <f t="shared" si="624"/>
        <v>-6.3474016625271856E-2</v>
      </c>
      <c r="M448" s="8">
        <f t="shared" si="624"/>
        <v>-1.4872779595580643E-2</v>
      </c>
      <c r="N448" s="8">
        <f t="shared" si="624"/>
        <v>0.14608679521069545</v>
      </c>
      <c r="O448" s="8">
        <f t="shared" si="624"/>
        <v>-3.9590701481180379E-2</v>
      </c>
      <c r="P448" s="8">
        <f t="shared" si="624"/>
        <v>-4.2351361119023267E-2</v>
      </c>
      <c r="Q448" s="8">
        <f t="shared" si="624"/>
        <v>6.5894001368353994E-2</v>
      </c>
      <c r="R448" s="8">
        <f t="shared" si="624"/>
        <v>-2.7950525468109499E-2</v>
      </c>
      <c r="S448" s="8">
        <f t="shared" si="624"/>
        <v>-0.21704056505371327</v>
      </c>
      <c r="T448" s="16">
        <f t="shared" si="624"/>
        <v>-1.6641979317911337E-2</v>
      </c>
      <c r="V448" s="21">
        <v>45778</v>
      </c>
      <c r="W448" s="8">
        <f t="shared" ref="W448:AN448" si="625">+W228/W216-1</f>
        <v>-6.9433117500524943E-2</v>
      </c>
      <c r="X448" s="8">
        <f t="shared" si="625"/>
        <v>1.3330053639024397E-2</v>
      </c>
      <c r="Y448" s="8">
        <f t="shared" si="625"/>
        <v>-2.2072140626677283E-2</v>
      </c>
      <c r="Z448" s="8">
        <f t="shared" si="625"/>
        <v>-0.12390745949350301</v>
      </c>
      <c r="AA448" s="8">
        <f t="shared" si="625"/>
        <v>-4.9938232361480539E-2</v>
      </c>
      <c r="AB448" s="8">
        <f t="shared" si="625"/>
        <v>-0.11325213353137853</v>
      </c>
      <c r="AC448" s="8">
        <f t="shared" si="625"/>
        <v>0.10243387196562925</v>
      </c>
      <c r="AD448" s="8">
        <f t="shared" si="625"/>
        <v>8.8139225060893889E-2</v>
      </c>
      <c r="AE448" s="8">
        <f t="shared" si="625"/>
        <v>1.3902515324029086E-3</v>
      </c>
      <c r="AF448" s="8">
        <f t="shared" si="625"/>
        <v>-7.6424012971796906E-2</v>
      </c>
      <c r="AG448" s="8">
        <f t="shared" si="625"/>
        <v>5.6019484849021417E-3</v>
      </c>
      <c r="AH448" s="8">
        <f t="shared" si="625"/>
        <v>0.15144060581660224</v>
      </c>
      <c r="AI448" s="8">
        <f t="shared" si="625"/>
        <v>-6.2307885849086642E-2</v>
      </c>
      <c r="AJ448" s="8">
        <f t="shared" si="625"/>
        <v>-9.8589827695728438E-2</v>
      </c>
      <c r="AK448" s="8">
        <f t="shared" si="625"/>
        <v>-5.6805972549018868E-3</v>
      </c>
      <c r="AL448" s="8">
        <f t="shared" si="625"/>
        <v>-3.175558003410639E-2</v>
      </c>
      <c r="AM448" s="8">
        <f t="shared" si="625"/>
        <v>-0.23858177334580777</v>
      </c>
      <c r="AN448" s="16">
        <f t="shared" si="625"/>
        <v>-3.4479252651814285E-2</v>
      </c>
      <c r="AP448" s="21">
        <v>45778</v>
      </c>
      <c r="AQ448" s="8">
        <f t="shared" ref="AQ448:BH448" si="626">+AQ228/AQ216-1</f>
        <v>2.183483394772967E-2</v>
      </c>
      <c r="AR448" s="8">
        <f t="shared" si="626"/>
        <v>0.1739653704348405</v>
      </c>
      <c r="AS448" s="8">
        <f t="shared" si="626"/>
        <v>-0.11077202851262136</v>
      </c>
      <c r="AT448" s="8">
        <f t="shared" si="626"/>
        <v>1.0115937446531831E-2</v>
      </c>
      <c r="AU448" s="8">
        <f t="shared" si="626"/>
        <v>4.6278128839004173E-2</v>
      </c>
      <c r="AV448" s="8">
        <f t="shared" si="626"/>
        <v>0.14672143954022454</v>
      </c>
      <c r="AW448" s="8">
        <f t="shared" si="626"/>
        <v>0.1417889553204752</v>
      </c>
      <c r="AX448" s="8">
        <f t="shared" si="626"/>
        <v>0.21446311230365711</v>
      </c>
      <c r="AY448" s="8">
        <f t="shared" si="626"/>
        <v>-5.546070381603263E-2</v>
      </c>
      <c r="AZ448" s="8">
        <f t="shared" si="626"/>
        <v>-2.2902060730913609E-2</v>
      </c>
      <c r="BA448" s="8">
        <f t="shared" si="626"/>
        <v>-5.4560759618888621E-2</v>
      </c>
      <c r="BB448" s="8">
        <f t="shared" si="626"/>
        <v>0.13173992754305663</v>
      </c>
      <c r="BC448" s="8">
        <f t="shared" si="626"/>
        <v>0.15437910350632755</v>
      </c>
      <c r="BD448" s="8">
        <f t="shared" si="626"/>
        <v>7.3445674278072248E-2</v>
      </c>
      <c r="BE448" s="8">
        <f t="shared" si="626"/>
        <v>0.33830478717328338</v>
      </c>
      <c r="BF448" s="8">
        <f t="shared" si="626"/>
        <v>2.590218797771171E-2</v>
      </c>
      <c r="BG448" s="8">
        <f t="shared" si="626"/>
        <v>-9.9999999999999978E-2</v>
      </c>
      <c r="BH448" s="16">
        <f t="shared" si="626"/>
        <v>4.3640933743467558E-2</v>
      </c>
    </row>
    <row r="449" spans="2:60" x14ac:dyDescent="0.25">
      <c r="B449" s="20">
        <v>45809</v>
      </c>
      <c r="C449" s="9">
        <f t="shared" ref="C449:S449" si="627">+C229/C217-1</f>
        <v>5.7264232111347457E-2</v>
      </c>
      <c r="D449" s="9">
        <f t="shared" si="627"/>
        <v>0.12559197840137148</v>
      </c>
      <c r="E449" s="9">
        <f t="shared" si="627"/>
        <v>7.9849700117716305E-2</v>
      </c>
      <c r="F449" s="9">
        <f t="shared" si="627"/>
        <v>3.0223144234051702E-2</v>
      </c>
      <c r="G449" s="9">
        <f t="shared" si="627"/>
        <v>-7.4980326596677638E-2</v>
      </c>
      <c r="H449" s="9">
        <f t="shared" si="627"/>
        <v>-8.9950352227382235E-2</v>
      </c>
      <c r="I449" s="9">
        <f t="shared" si="627"/>
        <v>0.14752289151923259</v>
      </c>
      <c r="J449" s="9">
        <f t="shared" si="627"/>
        <v>7.6891284996707832E-2</v>
      </c>
      <c r="K449" s="9">
        <f t="shared" si="627"/>
        <v>0.11792741742794677</v>
      </c>
      <c r="L449" s="9">
        <f t="shared" si="627"/>
        <v>3.334758860937348E-2</v>
      </c>
      <c r="M449" s="9">
        <f t="shared" si="627"/>
        <v>0.14170501991990059</v>
      </c>
      <c r="N449" s="9">
        <f t="shared" si="627"/>
        <v>4.113452805486717E-2</v>
      </c>
      <c r="O449" s="9">
        <f t="shared" si="627"/>
        <v>-9.9961261032337489E-3</v>
      </c>
      <c r="P449" s="9">
        <f t="shared" si="627"/>
        <v>0.17179391002796707</v>
      </c>
      <c r="Q449" s="9">
        <f t="shared" si="627"/>
        <v>9.0718807617896857E-2</v>
      </c>
      <c r="R449" s="9">
        <f t="shared" si="627"/>
        <v>7.5398554756137548E-2</v>
      </c>
      <c r="S449" s="9">
        <f t="shared" si="627"/>
        <v>5.0785615807476647E-2</v>
      </c>
      <c r="T449" s="17">
        <f>+T229/T217-1</f>
        <v>6.0452765457086111E-2</v>
      </c>
      <c r="V449" s="20">
        <v>45809</v>
      </c>
      <c r="W449" s="9">
        <f t="shared" ref="W449:AN449" si="628">+W229/W217-1</f>
        <v>2.4306715072123675E-2</v>
      </c>
      <c r="X449" s="9">
        <f t="shared" si="628"/>
        <v>9.7222249112158377E-2</v>
      </c>
      <c r="Y449" s="9">
        <f t="shared" si="628"/>
        <v>7.5093102524566024E-2</v>
      </c>
      <c r="Z449" s="9">
        <f t="shared" si="628"/>
        <v>-1.5883226953607998E-3</v>
      </c>
      <c r="AA449" s="9">
        <f t="shared" si="628"/>
        <v>-7.0568580245106372E-2</v>
      </c>
      <c r="AB449" s="9">
        <f t="shared" si="628"/>
        <v>-0.13723989311350782</v>
      </c>
      <c r="AC449" s="9">
        <f t="shared" si="628"/>
        <v>0.18291292166503204</v>
      </c>
      <c r="AD449" s="9">
        <f t="shared" si="628"/>
        <v>8.5594363048260291E-3</v>
      </c>
      <c r="AE449" s="9">
        <f t="shared" si="628"/>
        <v>9.1270666816708701E-2</v>
      </c>
      <c r="AF449" s="9">
        <f t="shared" si="628"/>
        <v>8.5357431826182939E-4</v>
      </c>
      <c r="AG449" s="9">
        <f t="shared" si="628"/>
        <v>0.12498719474815378</v>
      </c>
      <c r="AH449" s="9">
        <f t="shared" si="628"/>
        <v>1.7399105463529851E-2</v>
      </c>
      <c r="AI449" s="9">
        <f t="shared" si="628"/>
        <v>-2.3981244297102355E-2</v>
      </c>
      <c r="AJ449" s="9">
        <f t="shared" si="628"/>
        <v>0.14599328769595865</v>
      </c>
      <c r="AK449" s="9">
        <f t="shared" si="628"/>
        <v>5.8007756115960651E-2</v>
      </c>
      <c r="AL449" s="9">
        <f t="shared" si="628"/>
        <v>6.1596063815611446E-2</v>
      </c>
      <c r="AM449" s="9">
        <f t="shared" si="628"/>
        <v>4.5355673619512205E-2</v>
      </c>
      <c r="AN449" s="17">
        <f t="shared" si="628"/>
        <v>3.482217051735903E-2</v>
      </c>
      <c r="AP449" s="20">
        <v>45809</v>
      </c>
      <c r="AQ449" s="9">
        <f t="shared" ref="AQ449:BH449" si="629">+AQ229/AQ217-1</f>
        <v>0.14444342530996201</v>
      </c>
      <c r="AR449" s="9">
        <f t="shared" si="629"/>
        <v>0.24580421738322156</v>
      </c>
      <c r="AS449" s="9">
        <f t="shared" si="629"/>
        <v>0.1049133105124187</v>
      </c>
      <c r="AT449" s="9">
        <f t="shared" si="629"/>
        <v>0.19262905434736366</v>
      </c>
      <c r="AU449" s="9">
        <f t="shared" si="629"/>
        <v>-8.9844274877956987E-2</v>
      </c>
      <c r="AV449" s="9">
        <f t="shared" si="629"/>
        <v>0.10687638551486489</v>
      </c>
      <c r="AW449" s="9">
        <f t="shared" si="629"/>
        <v>6.9246775962525486E-2</v>
      </c>
      <c r="AX449" s="9">
        <f t="shared" si="629"/>
        <v>0.18235142141712624</v>
      </c>
      <c r="AY449" s="9">
        <f t="shared" si="629"/>
        <v>0.23220362280956142</v>
      </c>
      <c r="AZ449" s="9">
        <f t="shared" si="629"/>
        <v>0.14036033019772809</v>
      </c>
      <c r="BA449" s="9">
        <f t="shared" si="629"/>
        <v>0.17078114669254885</v>
      </c>
      <c r="BB449" s="9">
        <f t="shared" si="629"/>
        <v>0.10566076671634894</v>
      </c>
      <c r="BC449" s="9">
        <f t="shared" si="629"/>
        <v>9.7104508029678183E-2</v>
      </c>
      <c r="BD449" s="9">
        <f t="shared" si="629"/>
        <v>0.22562109073631365</v>
      </c>
      <c r="BE449" s="9">
        <f t="shared" si="629"/>
        <v>0.22109571288990004</v>
      </c>
      <c r="BF449" s="9">
        <f t="shared" si="629"/>
        <v>0.26937727474065287</v>
      </c>
      <c r="BG449" s="9">
        <f t="shared" si="629"/>
        <v>8.4745762711864403E-2</v>
      </c>
      <c r="BH449" s="17">
        <f t="shared" si="629"/>
        <v>0.14803701443832629</v>
      </c>
    </row>
    <row r="450" spans="2:60" x14ac:dyDescent="0.25">
      <c r="B450" s="21">
        <v>45839</v>
      </c>
      <c r="C450" s="8">
        <f>+C230/C218-1</f>
        <v>-1.0046417677399333E-2</v>
      </c>
      <c r="D450" s="8">
        <f t="shared" ref="D450:S450" si="630">+D230/D218-1</f>
        <v>0.14136702016565339</v>
      </c>
      <c r="E450" s="8">
        <f t="shared" si="630"/>
        <v>8.5847883029099847E-4</v>
      </c>
      <c r="F450" s="8">
        <f t="shared" si="630"/>
        <v>3.0734676274190686E-2</v>
      </c>
      <c r="G450" s="8">
        <f t="shared" si="630"/>
        <v>-0.11681005734770133</v>
      </c>
      <c r="H450" s="8">
        <f t="shared" si="630"/>
        <v>-8.2021421932042315E-2</v>
      </c>
      <c r="I450" s="8">
        <f t="shared" si="630"/>
        <v>0.1162545046443082</v>
      </c>
      <c r="J450" s="8">
        <f t="shared" si="630"/>
        <v>6.935818448607578E-2</v>
      </c>
      <c r="K450" s="8">
        <f t="shared" si="630"/>
        <v>-1.3138384165108152E-2</v>
      </c>
      <c r="L450" s="8">
        <f t="shared" si="630"/>
        <v>-1.5402887294003964E-2</v>
      </c>
      <c r="M450" s="8">
        <f t="shared" si="630"/>
        <v>7.67864077443976E-2</v>
      </c>
      <c r="N450" s="8">
        <f t="shared" si="630"/>
        <v>1.4552135754717366E-2</v>
      </c>
      <c r="O450" s="8">
        <f t="shared" si="630"/>
        <v>-0.15482651388696811</v>
      </c>
      <c r="P450" s="8">
        <f t="shared" si="630"/>
        <v>2.4766625236781081E-2</v>
      </c>
      <c r="Q450" s="8">
        <f t="shared" si="630"/>
        <v>0.2154027490618462</v>
      </c>
      <c r="R450" s="8">
        <f t="shared" si="630"/>
        <v>0.1025627159077489</v>
      </c>
      <c r="S450" s="8">
        <f t="shared" si="630"/>
        <v>0.12550749333894928</v>
      </c>
      <c r="T450" s="16">
        <f>+T230/T218-1</f>
        <v>-1.0489532241735433E-2</v>
      </c>
      <c r="V450" s="21">
        <v>45839</v>
      </c>
      <c r="W450" s="8">
        <f t="shared" ref="W450:AN450" si="631">+W230/W218-1</f>
        <v>-5.7683073228514958E-2</v>
      </c>
      <c r="X450" s="8">
        <f t="shared" si="631"/>
        <v>0.11367174051475337</v>
      </c>
      <c r="Y450" s="8">
        <f t="shared" si="631"/>
        <v>-3.1240908655679078E-2</v>
      </c>
      <c r="Z450" s="8">
        <f t="shared" si="631"/>
        <v>3.4881708964060731E-2</v>
      </c>
      <c r="AA450" s="8">
        <f t="shared" si="631"/>
        <v>-0.12656081294027777</v>
      </c>
      <c r="AB450" s="8">
        <f t="shared" si="631"/>
        <v>-0.12182391358206912</v>
      </c>
      <c r="AC450" s="8">
        <f t="shared" si="631"/>
        <v>9.0516363872746197E-2</v>
      </c>
      <c r="AD450" s="8">
        <f t="shared" si="631"/>
        <v>4.7558406547350218E-2</v>
      </c>
      <c r="AE450" s="8">
        <f t="shared" si="631"/>
        <v>-1.3874392307253181E-2</v>
      </c>
      <c r="AF450" s="8">
        <f t="shared" si="631"/>
        <v>-1.4969518857680386E-2</v>
      </c>
      <c r="AG450" s="8">
        <f t="shared" si="631"/>
        <v>-3.9678093847135276E-3</v>
      </c>
      <c r="AH450" s="8">
        <f t="shared" si="631"/>
        <v>-1.8842861989054716E-2</v>
      </c>
      <c r="AI450" s="8">
        <f t="shared" si="631"/>
        <v>-0.16513490440514278</v>
      </c>
      <c r="AJ450" s="8">
        <f t="shared" si="631"/>
        <v>-6.2543621024833684E-2</v>
      </c>
      <c r="AK450" s="8">
        <f t="shared" si="631"/>
        <v>0.23882541190100226</v>
      </c>
      <c r="AL450" s="8">
        <f t="shared" si="631"/>
        <v>0.11328323620189851</v>
      </c>
      <c r="AM450" s="8">
        <f t="shared" si="631"/>
        <v>0.16497630394100882</v>
      </c>
      <c r="AN450" s="16">
        <f t="shared" si="631"/>
        <v>-3.2435694914494051E-2</v>
      </c>
      <c r="AP450" s="21">
        <v>45839</v>
      </c>
      <c r="AQ450" s="8">
        <f t="shared" ref="AQ450:BH450" si="632">+AQ230/AQ218-1</f>
        <v>0.1137242657372961</v>
      </c>
      <c r="AR450" s="8">
        <f t="shared" si="632"/>
        <v>0.25599925753727826</v>
      </c>
      <c r="AS450" s="8">
        <f t="shared" si="632"/>
        <v>0.15727003967101472</v>
      </c>
      <c r="AT450" s="8">
        <f t="shared" si="632"/>
        <v>1.4785643018267125E-2</v>
      </c>
      <c r="AU450" s="8">
        <f t="shared" si="632"/>
        <v>-8.5270175697171435E-2</v>
      </c>
      <c r="AV450" s="8">
        <f t="shared" si="632"/>
        <v>4.7605611684932381E-2</v>
      </c>
      <c r="AW450" s="8">
        <f t="shared" si="632"/>
        <v>0.17711582253269742</v>
      </c>
      <c r="AX450" s="8">
        <f t="shared" si="632"/>
        <v>0.10045562296491672</v>
      </c>
      <c r="AY450" s="8">
        <f t="shared" si="632"/>
        <v>-1.0201080447631683E-2</v>
      </c>
      <c r="AZ450" s="8">
        <f t="shared" si="632"/>
        <v>-1.6756802643823288E-2</v>
      </c>
      <c r="BA450" s="8">
        <f t="shared" si="632"/>
        <v>0.23271183439863719</v>
      </c>
      <c r="BB450" s="8">
        <f t="shared" si="632"/>
        <v>0.10169081653413081</v>
      </c>
      <c r="BC450" s="8">
        <f t="shared" si="632"/>
        <v>-8.1089173176209117E-2</v>
      </c>
      <c r="BD450" s="8">
        <f t="shared" si="632"/>
        <v>0.21494239151926431</v>
      </c>
      <c r="BE450" s="8">
        <f t="shared" si="632"/>
        <v>0.14901268485549668</v>
      </c>
      <c r="BF450" s="8">
        <f t="shared" si="632"/>
        <v>-3.6217352775686606E-2</v>
      </c>
      <c r="BG450" s="8">
        <f t="shared" si="632"/>
        <v>-6.1969357020833282E-2</v>
      </c>
      <c r="BH450" s="16">
        <f t="shared" si="632"/>
        <v>6.2280977554279637E-2</v>
      </c>
    </row>
    <row r="451" spans="2:60" hidden="1" x14ac:dyDescent="0.2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idden="1" x14ac:dyDescent="0.25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idden="1" x14ac:dyDescent="0.25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idden="1" x14ac:dyDescent="0.25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idden="1" x14ac:dyDescent="0.25">
      <c r="B455" s="20">
        <v>45992</v>
      </c>
      <c r="C455" s="9">
        <f t="shared" ref="C455:T455" si="645">+C235/C223-1</f>
        <v>-1</v>
      </c>
      <c r="D455" s="9">
        <f t="shared" si="645"/>
        <v>-1</v>
      </c>
      <c r="E455" s="9">
        <f t="shared" si="645"/>
        <v>-1</v>
      </c>
      <c r="F455" s="9">
        <f t="shared" si="645"/>
        <v>-1</v>
      </c>
      <c r="G455" s="9">
        <f t="shared" si="645"/>
        <v>-1</v>
      </c>
      <c r="H455" s="9">
        <f t="shared" si="645"/>
        <v>-1</v>
      </c>
      <c r="I455" s="9">
        <f t="shared" si="645"/>
        <v>-1</v>
      </c>
      <c r="J455" s="9">
        <f t="shared" si="645"/>
        <v>-1</v>
      </c>
      <c r="K455" s="9">
        <f t="shared" si="645"/>
        <v>-1</v>
      </c>
      <c r="L455" s="9">
        <f t="shared" si="645"/>
        <v>-1</v>
      </c>
      <c r="M455" s="9">
        <f t="shared" si="645"/>
        <v>-1</v>
      </c>
      <c r="N455" s="9">
        <f t="shared" si="645"/>
        <v>-1</v>
      </c>
      <c r="O455" s="9">
        <f t="shared" si="645"/>
        <v>-1</v>
      </c>
      <c r="P455" s="9">
        <f t="shared" si="645"/>
        <v>-1</v>
      </c>
      <c r="Q455" s="9">
        <f t="shared" si="645"/>
        <v>-1</v>
      </c>
      <c r="R455" s="9">
        <f t="shared" si="645"/>
        <v>-1</v>
      </c>
      <c r="S455" s="9">
        <f t="shared" si="645"/>
        <v>-1</v>
      </c>
      <c r="T455" s="17">
        <f t="shared" si="645"/>
        <v>-1</v>
      </c>
      <c r="V455" s="20">
        <v>45992</v>
      </c>
      <c r="W455" s="9">
        <f t="shared" ref="W455:AN455" si="646">+W235/W223-1</f>
        <v>-1</v>
      </c>
      <c r="X455" s="9">
        <f t="shared" si="646"/>
        <v>-1</v>
      </c>
      <c r="Y455" s="9">
        <f t="shared" si="646"/>
        <v>-1</v>
      </c>
      <c r="Z455" s="9">
        <f t="shared" si="646"/>
        <v>-1</v>
      </c>
      <c r="AA455" s="9">
        <f t="shared" si="646"/>
        <v>-1</v>
      </c>
      <c r="AB455" s="9">
        <f t="shared" si="646"/>
        <v>-1</v>
      </c>
      <c r="AC455" s="9">
        <f t="shared" si="646"/>
        <v>-1</v>
      </c>
      <c r="AD455" s="9">
        <f t="shared" si="646"/>
        <v>-1</v>
      </c>
      <c r="AE455" s="9">
        <f t="shared" si="646"/>
        <v>-1</v>
      </c>
      <c r="AF455" s="9">
        <f t="shared" si="646"/>
        <v>-1</v>
      </c>
      <c r="AG455" s="9">
        <f t="shared" si="646"/>
        <v>-1</v>
      </c>
      <c r="AH455" s="9">
        <f t="shared" si="646"/>
        <v>-1</v>
      </c>
      <c r="AI455" s="9">
        <f t="shared" si="646"/>
        <v>-1</v>
      </c>
      <c r="AJ455" s="9">
        <f t="shared" si="646"/>
        <v>-1</v>
      </c>
      <c r="AK455" s="9">
        <f t="shared" si="646"/>
        <v>-1</v>
      </c>
      <c r="AL455" s="9">
        <f t="shared" si="646"/>
        <v>-1</v>
      </c>
      <c r="AM455" s="9">
        <f t="shared" si="646"/>
        <v>-1</v>
      </c>
      <c r="AN455" s="17">
        <f t="shared" si="646"/>
        <v>-1</v>
      </c>
      <c r="AP455" s="20">
        <v>45992</v>
      </c>
      <c r="AQ455" s="9">
        <f t="shared" ref="AQ455:BH455" si="647">+AQ235/AQ223-1</f>
        <v>-1</v>
      </c>
      <c r="AR455" s="9">
        <f t="shared" si="647"/>
        <v>-1</v>
      </c>
      <c r="AS455" s="9">
        <f t="shared" si="647"/>
        <v>-1</v>
      </c>
      <c r="AT455" s="9">
        <f t="shared" si="647"/>
        <v>-1</v>
      </c>
      <c r="AU455" s="9">
        <f t="shared" si="647"/>
        <v>-1</v>
      </c>
      <c r="AV455" s="9">
        <f t="shared" si="647"/>
        <v>-1</v>
      </c>
      <c r="AW455" s="9">
        <f t="shared" si="647"/>
        <v>-1</v>
      </c>
      <c r="AX455" s="9">
        <f t="shared" si="647"/>
        <v>-1</v>
      </c>
      <c r="AY455" s="9">
        <f t="shared" si="647"/>
        <v>-1</v>
      </c>
      <c r="AZ455" s="9">
        <f t="shared" si="647"/>
        <v>-1</v>
      </c>
      <c r="BA455" s="9">
        <f t="shared" si="647"/>
        <v>-1</v>
      </c>
      <c r="BB455" s="9">
        <f t="shared" si="647"/>
        <v>-1</v>
      </c>
      <c r="BC455" s="9">
        <f t="shared" si="647"/>
        <v>-1</v>
      </c>
      <c r="BD455" s="9">
        <f t="shared" si="647"/>
        <v>-1</v>
      </c>
      <c r="BE455" s="9">
        <f t="shared" si="647"/>
        <v>-1</v>
      </c>
      <c r="BF455" s="9">
        <f t="shared" si="647"/>
        <v>-1</v>
      </c>
      <c r="BG455" s="9">
        <f t="shared" si="647"/>
        <v>-1</v>
      </c>
      <c r="BH455" s="17">
        <f t="shared" si="647"/>
        <v>-1</v>
      </c>
    </row>
    <row r="456" spans="2:60" ht="6.6" customHeight="1" x14ac:dyDescent="0.25"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</row>
    <row r="457" spans="2:60" ht="6.6" customHeight="1" x14ac:dyDescent="0.2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" customHeight="1" x14ac:dyDescent="0.25"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</row>
    <row r="459" spans="2:60" ht="19.5" customHeight="1" x14ac:dyDescent="0.25">
      <c r="B459" s="77" t="s">
        <v>75</v>
      </c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V459" s="77" t="s">
        <v>75</v>
      </c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P459" s="77" t="s">
        <v>75</v>
      </c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</row>
    <row r="460" spans="2:60" ht="6.6" customHeight="1" x14ac:dyDescent="0.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2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2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2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2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2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2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2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2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2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2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2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2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2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2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2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2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2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2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2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2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2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2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2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2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2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2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2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2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2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2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2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2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2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2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2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2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2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2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2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2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2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2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2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2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2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2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2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2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2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2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2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2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2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2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2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2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2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2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2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2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2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2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2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2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2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2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2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2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2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2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2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2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2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2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2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2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2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2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2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2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2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2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2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2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2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2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2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2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2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2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2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2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2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2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2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2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2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2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2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2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2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2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2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2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2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2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2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2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2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2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2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2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2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2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2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2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2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2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2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2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2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2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2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2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2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2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2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2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2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2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2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2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2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2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2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2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2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2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2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2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2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2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2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2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2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2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2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2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2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2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2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2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2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2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2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2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2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2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2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2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2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2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2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2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2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2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2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2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88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2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89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2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90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2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91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2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92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2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93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2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94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2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95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2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83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2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84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2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85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2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86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2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2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2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2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2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2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2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2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2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2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2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2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2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2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2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2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2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2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2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2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2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2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2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2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 x14ac:dyDescent="0.2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25">
      <c r="B666" s="20">
        <v>45323</v>
      </c>
      <c r="C666" s="12">
        <v>1543.4578212523099</v>
      </c>
      <c r="D666" s="12">
        <v>1220.4324597637401</v>
      </c>
      <c r="E666" s="12">
        <v>1174.26070148396</v>
      </c>
      <c r="F666" s="12">
        <v>3518.9773127393401</v>
      </c>
      <c r="G666" s="12">
        <v>1902.4682666819399</v>
      </c>
      <c r="H666" s="12">
        <v>1373.52975176769</v>
      </c>
      <c r="I666" s="12">
        <v>922.882397309373</v>
      </c>
      <c r="J666" s="12">
        <v>720.79663894546195</v>
      </c>
      <c r="K666" s="12">
        <v>2053.8963715734299</v>
      </c>
      <c r="L666" s="12">
        <v>1382.6185512280899</v>
      </c>
      <c r="M666" s="12">
        <v>641.95222360829496</v>
      </c>
      <c r="N666" s="12">
        <v>1089.5393391632699</v>
      </c>
      <c r="O666" s="12">
        <v>2820.6266811989099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1684.69275914893</v>
      </c>
      <c r="V666" s="20">
        <v>45323</v>
      </c>
      <c r="W666" s="12">
        <v>1648.5902429888099</v>
      </c>
      <c r="X666" s="12">
        <v>1442.14758366667</v>
      </c>
      <c r="Y666" s="12">
        <v>1258.14615434247</v>
      </c>
      <c r="Z666" s="12">
        <v>3345.3083155987401</v>
      </c>
      <c r="AA666" s="12">
        <v>2027.32461163537</v>
      </c>
      <c r="AB666" s="12">
        <v>1575.45852588815</v>
      </c>
      <c r="AC666" s="12">
        <v>1108.8537578210801</v>
      </c>
      <c r="AD666" s="12">
        <v>854.71922849647297</v>
      </c>
      <c r="AE666" s="12">
        <v>2288.1500233541701</v>
      </c>
      <c r="AF666" s="12">
        <v>1393.1542465857401</v>
      </c>
      <c r="AG666" s="12">
        <v>802.48628181164599</v>
      </c>
      <c r="AH666" s="12">
        <v>1340.48797644202</v>
      </c>
      <c r="AI666" s="12">
        <v>3091.09798758227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1867.0110975013699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588.92919460857104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1310.8729794657199</v>
      </c>
    </row>
    <row r="667" spans="2:61" ht="15" customHeight="1" x14ac:dyDescent="0.2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1485.0116961939</v>
      </c>
      <c r="I667" s="11">
        <v>941.02518368345898</v>
      </c>
      <c r="J667" s="11">
        <v>717.13165590223798</v>
      </c>
      <c r="K667" s="11">
        <v>2050.9544564277799</v>
      </c>
      <c r="L667" s="11">
        <v>1429.2602002026299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1512.1772616758401</v>
      </c>
      <c r="R667" s="11">
        <v>2684.6107979641902</v>
      </c>
      <c r="S667" s="11">
        <v>1020.8792902075299</v>
      </c>
      <c r="T667" s="18">
        <v>1701.6168232784801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1674.75341219502</v>
      </c>
      <c r="AC667" s="11">
        <v>1162.2099288347199</v>
      </c>
      <c r="AD667" s="11">
        <v>833.903164226071</v>
      </c>
      <c r="AE667" s="11">
        <v>2293.7420579654299</v>
      </c>
      <c r="AF667" s="11">
        <v>1449.64806899378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1954.1799173156901</v>
      </c>
      <c r="AL667" s="11">
        <v>2770.4703881191599</v>
      </c>
      <c r="AM667" s="11">
        <v>1097.35695752416</v>
      </c>
      <c r="AN667" s="18">
        <v>1896.8759726461301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613.81385072736498</v>
      </c>
      <c r="AX667" s="11">
        <v>584.98401536606502</v>
      </c>
      <c r="AY667" s="11">
        <v>1540.3984880519699</v>
      </c>
      <c r="AZ667" s="11">
        <v>1387.44589976105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1312.0194580350601</v>
      </c>
      <c r="BI667" s="30"/>
    </row>
    <row r="668" spans="2:61" ht="15" customHeight="1" x14ac:dyDescent="0.25">
      <c r="B668" s="20">
        <v>45383</v>
      </c>
      <c r="C668" s="12">
        <v>1586.3563008380499</v>
      </c>
      <c r="D668" s="12">
        <v>1170.96556760455</v>
      </c>
      <c r="E668" s="12">
        <v>1181.23774702684</v>
      </c>
      <c r="F668" s="12">
        <v>3660.8809947008599</v>
      </c>
      <c r="G668" s="12">
        <v>1947.5398950813701</v>
      </c>
      <c r="H668" s="12">
        <v>1616.8147322275399</v>
      </c>
      <c r="I668" s="12">
        <v>913.96764066412095</v>
      </c>
      <c r="J668" s="12">
        <v>725.46564688712999</v>
      </c>
      <c r="K668" s="12">
        <v>2108.5436070016099</v>
      </c>
      <c r="L668" s="12">
        <v>1425.2518831295099</v>
      </c>
      <c r="M668" s="12">
        <v>673.09409578383202</v>
      </c>
      <c r="N668" s="12">
        <v>1015.2178366306</v>
      </c>
      <c r="O668" s="12">
        <v>2838.8508080657798</v>
      </c>
      <c r="P668" s="12">
        <v>1023.11106906134</v>
      </c>
      <c r="Q668" s="12">
        <v>1457.63101555406</v>
      </c>
      <c r="R668" s="12">
        <v>2649.3689492762101</v>
      </c>
      <c r="S668" s="12">
        <v>1118.9672287982401</v>
      </c>
      <c r="T668" s="19">
        <v>1724.11560413454</v>
      </c>
      <c r="U668" s="30"/>
      <c r="V668" s="20">
        <v>45383</v>
      </c>
      <c r="W668" s="12">
        <v>1693.75504731769</v>
      </c>
      <c r="X668" s="12">
        <v>1404.1984433161001</v>
      </c>
      <c r="Y668" s="12">
        <v>1279.6128071410501</v>
      </c>
      <c r="Z668" s="12">
        <v>3443.3705557940898</v>
      </c>
      <c r="AA668" s="12">
        <v>1952.65690426332</v>
      </c>
      <c r="AB668" s="12">
        <v>1732.3115129286</v>
      </c>
      <c r="AC668" s="12">
        <v>1124.4798417793399</v>
      </c>
      <c r="AD668" s="12">
        <v>825.893793091318</v>
      </c>
      <c r="AE668" s="12">
        <v>2383.6159285161998</v>
      </c>
      <c r="AF668" s="12">
        <v>1453.8678948496399</v>
      </c>
      <c r="AG668" s="12">
        <v>820.84152833854796</v>
      </c>
      <c r="AH668" s="12">
        <v>1329.7360536440101</v>
      </c>
      <c r="AI668" s="12">
        <v>3055.9460680421898</v>
      </c>
      <c r="AJ668" s="12">
        <v>1013.44336005936</v>
      </c>
      <c r="AK668" s="12">
        <v>2094.3885250561698</v>
      </c>
      <c r="AL668" s="12">
        <v>2731.89195340371</v>
      </c>
      <c r="AM668" s="12">
        <v>1194.8555697091499</v>
      </c>
      <c r="AN668" s="19">
        <v>1926.95966323894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1388.0460595003201</v>
      </c>
      <c r="AW668" s="12">
        <v>574.70156886382802</v>
      </c>
      <c r="AX668" s="12">
        <v>622.19552594137701</v>
      </c>
      <c r="AY668" s="12">
        <v>1557.9658868236099</v>
      </c>
      <c r="AZ668" s="12">
        <v>1365.5584166373901</v>
      </c>
      <c r="BA668" s="12">
        <v>495.975064510761</v>
      </c>
      <c r="BB668" s="12">
        <v>646.22536920396101</v>
      </c>
      <c r="BC668" s="12">
        <v>2072.4932227242298</v>
      </c>
      <c r="BD668" s="12">
        <v>1036.8954611499501</v>
      </c>
      <c r="BE668" s="12">
        <v>680.061849709071</v>
      </c>
      <c r="BF668" s="12">
        <v>1978.2893390386901</v>
      </c>
      <c r="BG668" s="12">
        <v>725.29169346733602</v>
      </c>
      <c r="BH668" s="19">
        <v>1335.34948175675</v>
      </c>
      <c r="BI668" s="30"/>
    </row>
    <row r="669" spans="2:61" ht="15" customHeight="1" x14ac:dyDescent="0.25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2094.6164300607702</v>
      </c>
      <c r="L669" s="11">
        <v>1465.8950490232301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2577.3016156007202</v>
      </c>
      <c r="S669" s="11">
        <v>1091.3337088685701</v>
      </c>
      <c r="T669" s="18">
        <v>1721.20074310414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2339.3990253317002</v>
      </c>
      <c r="AF669" s="11">
        <v>1507.9608585702699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2663.3255480990301</v>
      </c>
      <c r="AM669" s="11">
        <v>1233.77488686837</v>
      </c>
      <c r="AN669" s="18">
        <v>1952.0617036998001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1385.4483887357001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1958.60913608326</v>
      </c>
      <c r="BG669" s="11">
        <v>689.63951149425202</v>
      </c>
      <c r="BH669" s="18">
        <v>1296.1576987277699</v>
      </c>
      <c r="BI669" s="30"/>
    </row>
    <row r="670" spans="2:61" ht="15" customHeight="1" x14ac:dyDescent="0.25">
      <c r="B670" s="20">
        <v>45444</v>
      </c>
      <c r="C670" s="12">
        <v>1611.2148188134499</v>
      </c>
      <c r="D670" s="12">
        <v>1145.71345294603</v>
      </c>
      <c r="E670" s="12">
        <v>1232.1190094547801</v>
      </c>
      <c r="F670" s="12">
        <v>3729.8118972918001</v>
      </c>
      <c r="G670" s="12">
        <v>1899.2848125622399</v>
      </c>
      <c r="H670" s="12">
        <v>1553.68021765091</v>
      </c>
      <c r="I670" s="12">
        <v>855.03126933102601</v>
      </c>
      <c r="J670" s="12">
        <v>743.34717140303405</v>
      </c>
      <c r="K670" s="12">
        <v>2160.5051308758002</v>
      </c>
      <c r="L670" s="12">
        <v>1447.7507094781399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2707.04314396989</v>
      </c>
      <c r="S670" s="12">
        <v>1053.8341497646099</v>
      </c>
      <c r="T670" s="19">
        <v>1765.3186476962001</v>
      </c>
      <c r="U670" s="30"/>
      <c r="V670" s="20">
        <v>45444</v>
      </c>
      <c r="W670" s="12">
        <v>1741.7268902979599</v>
      </c>
      <c r="X670" s="12">
        <v>1366.846501627</v>
      </c>
      <c r="Y670" s="12">
        <v>1356.55287799539</v>
      </c>
      <c r="Z670" s="12">
        <v>3449.3306173145302</v>
      </c>
      <c r="AA670" s="12">
        <v>1977.52953030291</v>
      </c>
      <c r="AB670" s="12">
        <v>1673.43346354918</v>
      </c>
      <c r="AC670" s="12">
        <v>1062.29395763092</v>
      </c>
      <c r="AD670" s="12">
        <v>868.78943919106598</v>
      </c>
      <c r="AE670" s="12">
        <v>2434.93861809283</v>
      </c>
      <c r="AF670" s="12">
        <v>1478.0249442363099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2787.0969424211298</v>
      </c>
      <c r="AM670" s="12">
        <v>1156.5217079394499</v>
      </c>
      <c r="AN670" s="19">
        <v>1977.28274074562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1309.55412958906</v>
      </c>
      <c r="AW670" s="12">
        <v>598.15938069009098</v>
      </c>
      <c r="AX670" s="12">
        <v>614.08943409836399</v>
      </c>
      <c r="AY670" s="12">
        <v>1606.9566517482001</v>
      </c>
      <c r="AZ670" s="12">
        <v>1382.56469157066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1357.45327566949</v>
      </c>
      <c r="BI670" s="30"/>
    </row>
    <row r="671" spans="2:61" ht="15" customHeight="1" x14ac:dyDescent="0.25">
      <c r="B671" s="21">
        <v>45474</v>
      </c>
      <c r="C671" s="11">
        <v>1618.7069933969999</v>
      </c>
      <c r="D671" s="11">
        <v>1165.9761924439799</v>
      </c>
      <c r="E671" s="11">
        <v>1230.9904533323199</v>
      </c>
      <c r="F671" s="11">
        <v>4047.1800197909101</v>
      </c>
      <c r="G671" s="11">
        <v>1934.4612706862899</v>
      </c>
      <c r="H671" s="11">
        <v>1513.0244381299201</v>
      </c>
      <c r="I671" s="11">
        <v>952.11153328427702</v>
      </c>
      <c r="J671" s="11">
        <v>798.45130593250701</v>
      </c>
      <c r="K671" s="11">
        <v>2172.0207863483502</v>
      </c>
      <c r="L671" s="11">
        <v>1476.2131517555199</v>
      </c>
      <c r="M671" s="11">
        <v>640.32825568662702</v>
      </c>
      <c r="N671" s="11">
        <v>1143.86660183095</v>
      </c>
      <c r="O671" s="11">
        <v>3043.0458132529502</v>
      </c>
      <c r="P671" s="11">
        <v>1106.6084357453899</v>
      </c>
      <c r="Q671" s="11">
        <v>1402.71882015131</v>
      </c>
      <c r="R671" s="11">
        <v>2811.9442272886899</v>
      </c>
      <c r="S671" s="11">
        <v>1148.7982122071601</v>
      </c>
      <c r="T671" s="18">
        <v>1820.4237071120299</v>
      </c>
      <c r="U671" s="30"/>
      <c r="V671" s="21">
        <v>45474</v>
      </c>
      <c r="W671" s="11">
        <v>1737.8116416084799</v>
      </c>
      <c r="X671" s="11">
        <v>1392.5614165135</v>
      </c>
      <c r="Y671" s="11">
        <v>1388.7943828735199</v>
      </c>
      <c r="Z671" s="11">
        <v>3439.1158804906599</v>
      </c>
      <c r="AA671" s="11">
        <v>1994.10222290806</v>
      </c>
      <c r="AB671" s="11">
        <v>1743.1224120143499</v>
      </c>
      <c r="AC671" s="11">
        <v>1153.02899794736</v>
      </c>
      <c r="AD671" s="11">
        <v>951.01856997673201</v>
      </c>
      <c r="AE671" s="11">
        <v>2431.97827504831</v>
      </c>
      <c r="AF671" s="11">
        <v>1517.18938379682</v>
      </c>
      <c r="AG671" s="11">
        <v>782.18516931295005</v>
      </c>
      <c r="AH671" s="11">
        <v>1479.46240891251</v>
      </c>
      <c r="AI671" s="11">
        <v>3327.7275893368301</v>
      </c>
      <c r="AJ671" s="11">
        <v>1116.4376161079599</v>
      </c>
      <c r="AK671" s="11">
        <v>1928.4948428285099</v>
      </c>
      <c r="AL671" s="11">
        <v>2860.1693013812301</v>
      </c>
      <c r="AM671" s="11">
        <v>1186.55749629917</v>
      </c>
      <c r="AN671" s="18">
        <v>2021.8561005745601</v>
      </c>
      <c r="AO671" s="30"/>
      <c r="AP671" s="21">
        <v>45474</v>
      </c>
      <c r="AQ671" s="11">
        <v>1430.1922309552001</v>
      </c>
      <c r="AR671" s="11">
        <v>590.17219785506597</v>
      </c>
      <c r="AS671" s="11">
        <v>825.79199216639597</v>
      </c>
      <c r="AT671" s="11">
        <v>4963.9671639394501</v>
      </c>
      <c r="AU671" s="11">
        <v>1834.3747857866099</v>
      </c>
      <c r="AV671" s="11">
        <v>1158.1459303408401</v>
      </c>
      <c r="AW671" s="11">
        <v>661.02544739569498</v>
      </c>
      <c r="AX671" s="11">
        <v>651.94400784845402</v>
      </c>
      <c r="AY671" s="11">
        <v>1682.0740596948301</v>
      </c>
      <c r="AZ671" s="11">
        <v>1399.57742260037</v>
      </c>
      <c r="BA671" s="11">
        <v>445.53774585329802</v>
      </c>
      <c r="BB671" s="11">
        <v>682.66893588828805</v>
      </c>
      <c r="BC671" s="11">
        <v>2259.84667323949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1453.8677341116099</v>
      </c>
      <c r="BI671" s="30"/>
    </row>
    <row r="672" spans="2:61" ht="15" customHeight="1" x14ac:dyDescent="0.25">
      <c r="B672" s="20">
        <v>45505</v>
      </c>
      <c r="C672" s="12">
        <v>1624.58103947365</v>
      </c>
      <c r="D672" s="12">
        <v>1143.72138133012</v>
      </c>
      <c r="E672" s="12">
        <v>1235.5281626943099</v>
      </c>
      <c r="F672" s="12">
        <v>3416.1630581496702</v>
      </c>
      <c r="G672" s="12">
        <v>1869.7804715022901</v>
      </c>
      <c r="H672" s="12">
        <v>1409.79548707753</v>
      </c>
      <c r="I672" s="12">
        <v>863.78246292748599</v>
      </c>
      <c r="J672" s="12">
        <v>928.40568280406706</v>
      </c>
      <c r="K672" s="12">
        <v>1990.86761582488</v>
      </c>
      <c r="L672" s="12">
        <v>1486.39522331633</v>
      </c>
      <c r="M672" s="12">
        <v>612.26718891460598</v>
      </c>
      <c r="N672" s="12">
        <v>1066.76350784081</v>
      </c>
      <c r="O672" s="12">
        <v>2731.1424408215598</v>
      </c>
      <c r="P672" s="12">
        <v>1037.04911476702</v>
      </c>
      <c r="Q672" s="12">
        <v>1883.55287597748</v>
      </c>
      <c r="R672" s="12">
        <v>2746.5711553762799</v>
      </c>
      <c r="S672" s="12">
        <v>1014.56140495621</v>
      </c>
      <c r="T672" s="19">
        <v>1635.84247521269</v>
      </c>
      <c r="U672" s="30"/>
      <c r="V672" s="20">
        <v>45505</v>
      </c>
      <c r="W672" s="12">
        <v>1787.0958464759301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1645.93576968756</v>
      </c>
      <c r="AC672" s="12">
        <v>1069.4464249862699</v>
      </c>
      <c r="AD672" s="12">
        <v>1240.60994199689</v>
      </c>
      <c r="AE672" s="12">
        <v>2272.4082524820301</v>
      </c>
      <c r="AF672" s="12">
        <v>1504.7306089793999</v>
      </c>
      <c r="AG672" s="12">
        <v>750.70281528380997</v>
      </c>
      <c r="AH672" s="12">
        <v>1401.8801448250199</v>
      </c>
      <c r="AI672" s="12">
        <v>2990.4984511907001</v>
      </c>
      <c r="AJ672" s="12">
        <v>1062.1675355596401</v>
      </c>
      <c r="AK672" s="12">
        <v>2273.4394790790502</v>
      </c>
      <c r="AL672" s="12">
        <v>2832.3020507349802</v>
      </c>
      <c r="AM672" s="12">
        <v>1095.6359067053199</v>
      </c>
      <c r="AN672" s="19">
        <v>1844.0378680235301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905.75894291931695</v>
      </c>
      <c r="AT672" s="12">
        <v>3885.2582716690499</v>
      </c>
      <c r="AU672" s="12">
        <v>1772.1442535244901</v>
      </c>
      <c r="AV672" s="12">
        <v>1063.7913090883201</v>
      </c>
      <c r="AW672" s="12">
        <v>579.23412657220604</v>
      </c>
      <c r="AX672" s="12">
        <v>592.12662294476195</v>
      </c>
      <c r="AY672" s="12">
        <v>1522.26736188735</v>
      </c>
      <c r="AZ672" s="12">
        <v>1451.4114958089001</v>
      </c>
      <c r="BA672" s="12">
        <v>438.60095820826501</v>
      </c>
      <c r="BB672" s="12">
        <v>667.42136062879194</v>
      </c>
      <c r="BC672" s="12">
        <v>2044.0445261508401</v>
      </c>
      <c r="BD672" s="12">
        <v>1002.20724019918</v>
      </c>
      <c r="BE672" s="12">
        <v>887.55411977977701</v>
      </c>
      <c r="BF672" s="12">
        <v>2349.9649887308601</v>
      </c>
      <c r="BG672" s="12">
        <v>665.41695274221502</v>
      </c>
      <c r="BH672" s="19">
        <v>1280.1406080004101</v>
      </c>
      <c r="BI672" s="30"/>
    </row>
    <row r="673" spans="2:60" ht="15" customHeight="1" x14ac:dyDescent="0.25">
      <c r="B673" s="21">
        <v>45536</v>
      </c>
      <c r="C673" s="11">
        <v>1664.93967269827</v>
      </c>
      <c r="D673" s="11">
        <v>1164.6934096658099</v>
      </c>
      <c r="E673" s="11">
        <v>1176.96545509831</v>
      </c>
      <c r="F673" s="11">
        <v>3850.0041723250802</v>
      </c>
      <c r="G673" s="11">
        <v>1842.7536726425701</v>
      </c>
      <c r="H673" s="11">
        <v>1567.6614532691499</v>
      </c>
      <c r="I673" s="11">
        <v>853.394754962859</v>
      </c>
      <c r="J673" s="11">
        <v>733.73146373908901</v>
      </c>
      <c r="K673" s="11">
        <v>2256.3854875918601</v>
      </c>
      <c r="L673" s="11">
        <v>1493.03344656941</v>
      </c>
      <c r="M673" s="11">
        <v>637.56012275633395</v>
      </c>
      <c r="N673" s="11">
        <v>1138.44259318954</v>
      </c>
      <c r="O673" s="11">
        <v>3171.05584027339</v>
      </c>
      <c r="P673" s="11">
        <v>1095.5727853548301</v>
      </c>
      <c r="Q673" s="11">
        <v>1555.45726393938</v>
      </c>
      <c r="R673" s="11">
        <v>2882.6209943706199</v>
      </c>
      <c r="S673" s="11">
        <v>1007.63199523224</v>
      </c>
      <c r="T673" s="18">
        <v>1824.81582238186</v>
      </c>
      <c r="V673" s="21">
        <v>45536</v>
      </c>
      <c r="W673" s="11">
        <v>1865.2663374474901</v>
      </c>
      <c r="X673" s="11">
        <v>1424.5596809792301</v>
      </c>
      <c r="Y673" s="11">
        <v>1313.7411603053399</v>
      </c>
      <c r="Z673" s="11">
        <v>3509.7949408479899</v>
      </c>
      <c r="AA673" s="11">
        <v>1974.06182257111</v>
      </c>
      <c r="AB673" s="11">
        <v>1728.0278146937601</v>
      </c>
      <c r="AC673" s="11">
        <v>1080.50026461469</v>
      </c>
      <c r="AD673" s="11">
        <v>851.83514141933802</v>
      </c>
      <c r="AE673" s="11">
        <v>2534.1125862865701</v>
      </c>
      <c r="AF673" s="11">
        <v>1512.5646237174601</v>
      </c>
      <c r="AG673" s="11">
        <v>773.63798882591004</v>
      </c>
      <c r="AH673" s="11">
        <v>1462.76902896761</v>
      </c>
      <c r="AI673" s="11">
        <v>3427.3412835986001</v>
      </c>
      <c r="AJ673" s="11">
        <v>1098.7138642559901</v>
      </c>
      <c r="AK673" s="11">
        <v>1964.3323499432199</v>
      </c>
      <c r="AL673" s="11">
        <v>2990.48092279717</v>
      </c>
      <c r="AM673" s="11">
        <v>1111.88644671469</v>
      </c>
      <c r="AN673" s="18">
        <v>2068.35511633141</v>
      </c>
      <c r="AP673" s="21">
        <v>45536</v>
      </c>
      <c r="AQ673" s="11">
        <v>1372.4923544431599</v>
      </c>
      <c r="AR673" s="11">
        <v>575.251418991847</v>
      </c>
      <c r="AS673" s="11">
        <v>862.20055211644603</v>
      </c>
      <c r="AT673" s="11">
        <v>4606.5840483582197</v>
      </c>
      <c r="AU673" s="11">
        <v>1640.82769855583</v>
      </c>
      <c r="AV673" s="11">
        <v>1298.20073373627</v>
      </c>
      <c r="AW673" s="11">
        <v>547.51464048714502</v>
      </c>
      <c r="AX673" s="11">
        <v>615.14532665554304</v>
      </c>
      <c r="AY673" s="11">
        <v>1704.4788787289999</v>
      </c>
      <c r="AZ673" s="11">
        <v>1459.43539698942</v>
      </c>
      <c r="BA673" s="11">
        <v>445.82462407301699</v>
      </c>
      <c r="BB673" s="11">
        <v>714.82584491064699</v>
      </c>
      <c r="BC673" s="11">
        <v>2381.5229955333698</v>
      </c>
      <c r="BD673" s="11">
        <v>1091.43421746682</v>
      </c>
      <c r="BE673" s="11">
        <v>817.89280760253405</v>
      </c>
      <c r="BF673" s="11">
        <v>2136.1992381857599</v>
      </c>
      <c r="BG673" s="11">
        <v>647.58798927613896</v>
      </c>
      <c r="BH673" s="18">
        <v>1391.0572934995901</v>
      </c>
    </row>
    <row r="674" spans="2:60" ht="15" customHeight="1" x14ac:dyDescent="0.25">
      <c r="B674" s="20">
        <v>45566</v>
      </c>
      <c r="C674" s="12">
        <v>1607.8096279694901</v>
      </c>
      <c r="D674" s="12">
        <v>1186.51430971952</v>
      </c>
      <c r="E674" s="12">
        <v>1169.4957688972599</v>
      </c>
      <c r="F674" s="12">
        <v>3852.9147564684199</v>
      </c>
      <c r="G674" s="12">
        <v>1853.4832368431501</v>
      </c>
      <c r="H674" s="12">
        <v>1470.2765459341899</v>
      </c>
      <c r="I674" s="12">
        <v>874.19960090226698</v>
      </c>
      <c r="J674" s="12">
        <v>779.18544821949899</v>
      </c>
      <c r="K674" s="12">
        <v>2146.1461132060699</v>
      </c>
      <c r="L674" s="12">
        <v>1480.2068193284499</v>
      </c>
      <c r="M674" s="12">
        <v>654.325848532794</v>
      </c>
      <c r="N674" s="12">
        <v>1136.52992897185</v>
      </c>
      <c r="O674" s="12">
        <v>3197.3880995408699</v>
      </c>
      <c r="P674" s="12">
        <v>1104.2093645539401</v>
      </c>
      <c r="Q674" s="12">
        <v>1575.1514762157401</v>
      </c>
      <c r="R674" s="12">
        <v>2634.3037760194802</v>
      </c>
      <c r="S674" s="12">
        <v>1302.17951640916</v>
      </c>
      <c r="T674" s="19">
        <v>1779.10238356277</v>
      </c>
      <c r="V674" s="20">
        <v>45566</v>
      </c>
      <c r="W674" s="12">
        <v>1797.30569339512</v>
      </c>
      <c r="X674" s="12">
        <v>1432.38893235622</v>
      </c>
      <c r="Y674" s="12">
        <v>1326.5046520422</v>
      </c>
      <c r="Z674" s="12">
        <v>3654.0216372113</v>
      </c>
      <c r="AA674" s="12">
        <v>2005.20119197689</v>
      </c>
      <c r="AB674" s="12">
        <v>1719.3620529244899</v>
      </c>
      <c r="AC674" s="12">
        <v>1087.0494511263901</v>
      </c>
      <c r="AD674" s="12">
        <v>969.49554506521304</v>
      </c>
      <c r="AE674" s="12">
        <v>2423.7906083626799</v>
      </c>
      <c r="AF674" s="12">
        <v>1484.1282290880999</v>
      </c>
      <c r="AG674" s="12">
        <v>795.12276605743398</v>
      </c>
      <c r="AH674" s="12">
        <v>1398.86249882422</v>
      </c>
      <c r="AI674" s="12">
        <v>3489.8240891763398</v>
      </c>
      <c r="AJ674" s="12">
        <v>1121.9085551005201</v>
      </c>
      <c r="AK674" s="12">
        <v>1949.24853770913</v>
      </c>
      <c r="AL674" s="12">
        <v>2825.9112255237801</v>
      </c>
      <c r="AM674" s="12">
        <v>1397.3349032445799</v>
      </c>
      <c r="AN674" s="19">
        <v>2023.26047002473</v>
      </c>
      <c r="AP674" s="20">
        <v>45566</v>
      </c>
      <c r="AQ674" s="12">
        <v>1322.70046166458</v>
      </c>
      <c r="AR674" s="12">
        <v>620.46417579228398</v>
      </c>
      <c r="AS674" s="12">
        <v>826.345172307962</v>
      </c>
      <c r="AT674" s="12">
        <v>4297.1339024682702</v>
      </c>
      <c r="AU674" s="12">
        <v>1609.6783555018101</v>
      </c>
      <c r="AV674" s="12">
        <v>1067.7011577518099</v>
      </c>
      <c r="AW674" s="12">
        <v>568.98801850239101</v>
      </c>
      <c r="AX674" s="12">
        <v>596.98572762005301</v>
      </c>
      <c r="AY674" s="12">
        <v>1632.2857984238101</v>
      </c>
      <c r="AZ674" s="12">
        <v>1472.8271061141299</v>
      </c>
      <c r="BA674" s="12">
        <v>462.48776412563802</v>
      </c>
      <c r="BB674" s="12">
        <v>780.28654503894995</v>
      </c>
      <c r="BC674" s="12">
        <v>2307.2173339370502</v>
      </c>
      <c r="BD674" s="12">
        <v>1080.6159425941</v>
      </c>
      <c r="BE674" s="12">
        <v>999.01293506699403</v>
      </c>
      <c r="BF674" s="12">
        <v>1587.06604411435</v>
      </c>
      <c r="BG674" s="12">
        <v>836.24098316858101</v>
      </c>
      <c r="BH674" s="19">
        <v>1342.57580476568</v>
      </c>
    </row>
    <row r="675" spans="2:60" x14ac:dyDescent="0.25">
      <c r="B675" s="21">
        <v>45597</v>
      </c>
      <c r="C675" s="11">
        <v>1637.94273546472</v>
      </c>
      <c r="D675" s="11">
        <v>1197.0084764729399</v>
      </c>
      <c r="E675" s="11">
        <v>1211.3844720213799</v>
      </c>
      <c r="F675" s="11">
        <v>3754.0269043609801</v>
      </c>
      <c r="G675" s="11">
        <v>2053.8423274902102</v>
      </c>
      <c r="H675" s="11">
        <v>1579.7332888508499</v>
      </c>
      <c r="I675" s="11">
        <v>943.28939725179805</v>
      </c>
      <c r="J675" s="11">
        <v>700.096863811974</v>
      </c>
      <c r="K675" s="11">
        <v>2167.10539402113</v>
      </c>
      <c r="L675" s="11">
        <v>1492.5794096012701</v>
      </c>
      <c r="M675" s="11">
        <v>621.53266057838596</v>
      </c>
      <c r="N675" s="11">
        <v>1179.6533564297499</v>
      </c>
      <c r="O675" s="11">
        <v>3163.4412106262398</v>
      </c>
      <c r="P675" s="11">
        <v>1066.8271185010401</v>
      </c>
      <c r="Q675" s="11">
        <v>1774.24093532199</v>
      </c>
      <c r="R675" s="11">
        <v>2683.6259496143098</v>
      </c>
      <c r="S675" s="11">
        <v>1056.7932393290901</v>
      </c>
      <c r="T675" s="18">
        <v>1802.89430057816</v>
      </c>
      <c r="V675" s="21">
        <v>45597</v>
      </c>
      <c r="W675" s="11">
        <v>1827.9059053215899</v>
      </c>
      <c r="X675" s="11">
        <v>1467.45085958904</v>
      </c>
      <c r="Y675" s="11">
        <v>1356.89889814239</v>
      </c>
      <c r="Z675" s="11">
        <v>3650.1521634533601</v>
      </c>
      <c r="AA675" s="11">
        <v>2141.7947555518999</v>
      </c>
      <c r="AB675" s="11">
        <v>1849.74604209526</v>
      </c>
      <c r="AC675" s="11">
        <v>1164.78046679005</v>
      </c>
      <c r="AD675" s="11">
        <v>884.23137652378</v>
      </c>
      <c r="AE675" s="11">
        <v>2449.75676042636</v>
      </c>
      <c r="AF675" s="11">
        <v>1564.1709126911301</v>
      </c>
      <c r="AG675" s="11">
        <v>749.42745523425299</v>
      </c>
      <c r="AH675" s="11">
        <v>1479.9517048155899</v>
      </c>
      <c r="AI675" s="11">
        <v>3433.0760207476701</v>
      </c>
      <c r="AJ675" s="11">
        <v>1129.65933485101</v>
      </c>
      <c r="AK675" s="11">
        <v>2229.0026594021801</v>
      </c>
      <c r="AL675" s="11">
        <v>2877.8821598848599</v>
      </c>
      <c r="AM675" s="11">
        <v>1146.9179475303999</v>
      </c>
      <c r="AN675" s="18">
        <v>2061.2037889748899</v>
      </c>
      <c r="AP675" s="21">
        <v>45597</v>
      </c>
      <c r="AQ675" s="11">
        <v>1335.59536798664</v>
      </c>
      <c r="AR675" s="11">
        <v>682.90432980258197</v>
      </c>
      <c r="AS675" s="11">
        <v>810.16924651669603</v>
      </c>
      <c r="AT675" s="11">
        <v>3962.9837961292201</v>
      </c>
      <c r="AU675" s="11">
        <v>1870.61368174121</v>
      </c>
      <c r="AV675" s="11">
        <v>1146.5627588152299</v>
      </c>
      <c r="AW675" s="11">
        <v>606.97039840695402</v>
      </c>
      <c r="AX675" s="11">
        <v>544.63436442301804</v>
      </c>
      <c r="AY675" s="11">
        <v>1635.1298631371701</v>
      </c>
      <c r="AZ675" s="11">
        <v>1358.8027719286199</v>
      </c>
      <c r="BA675" s="11">
        <v>450.06068167284798</v>
      </c>
      <c r="BB675" s="11">
        <v>758.25509822179197</v>
      </c>
      <c r="BC675" s="11">
        <v>2336.3663469291801</v>
      </c>
      <c r="BD675" s="11">
        <v>977.66657533567798</v>
      </c>
      <c r="BE675" s="11">
        <v>853.21100552900305</v>
      </c>
      <c r="BF675" s="11">
        <v>1645.9931186964</v>
      </c>
      <c r="BG675" s="11">
        <v>784.326788617886</v>
      </c>
      <c r="BH675" s="18">
        <v>1332.6584445646999</v>
      </c>
    </row>
    <row r="676" spans="2:60" x14ac:dyDescent="0.25">
      <c r="B676" s="20">
        <v>45627</v>
      </c>
      <c r="C676" s="12">
        <v>1730.5760657609801</v>
      </c>
      <c r="D676" s="12">
        <v>1287.5960702381999</v>
      </c>
      <c r="E676" s="12">
        <v>1101.6989112991</v>
      </c>
      <c r="F676" s="12">
        <v>3670.21456681471</v>
      </c>
      <c r="G676" s="12">
        <v>1911.0323572535699</v>
      </c>
      <c r="H676" s="12">
        <v>1544.01577530593</v>
      </c>
      <c r="I676" s="12">
        <v>923.40414135645506</v>
      </c>
      <c r="J676" s="12">
        <v>904.16612486587405</v>
      </c>
      <c r="K676" s="12">
        <v>2179.2840684740199</v>
      </c>
      <c r="L676" s="12">
        <v>1520.57610718157</v>
      </c>
      <c r="M676" s="12">
        <v>678.05631757317497</v>
      </c>
      <c r="N676" s="12">
        <v>1140.7150000173399</v>
      </c>
      <c r="O676" s="12">
        <v>3163.3577354979602</v>
      </c>
      <c r="P676" s="12">
        <v>1208.9867307433999</v>
      </c>
      <c r="Q676" s="12">
        <v>1794.1721752626499</v>
      </c>
      <c r="R676" s="12">
        <v>2697.0385228303398</v>
      </c>
      <c r="S676" s="12">
        <v>1080.9915698694999</v>
      </c>
      <c r="T676" s="19">
        <v>1839.2794646892801</v>
      </c>
      <c r="V676" s="20">
        <v>45627</v>
      </c>
      <c r="W676" s="12">
        <v>1897.8508736034801</v>
      </c>
      <c r="X676" s="12">
        <v>1491.38197820556</v>
      </c>
      <c r="Y676" s="12">
        <v>1327.59953328443</v>
      </c>
      <c r="Z676" s="12">
        <v>3564.7978198375299</v>
      </c>
      <c r="AA676" s="12">
        <v>2066.97824662005</v>
      </c>
      <c r="AB676" s="12">
        <v>1841.36604369207</v>
      </c>
      <c r="AC676" s="12">
        <v>1155.9870817534299</v>
      </c>
      <c r="AD676" s="12">
        <v>1100.96574257425</v>
      </c>
      <c r="AE676" s="12">
        <v>2428.5850510863102</v>
      </c>
      <c r="AF676" s="12">
        <v>1583.0594872177701</v>
      </c>
      <c r="AG676" s="12">
        <v>786.622363707349</v>
      </c>
      <c r="AH676" s="12">
        <v>1401.8339705795299</v>
      </c>
      <c r="AI676" s="12">
        <v>3474.0349744116602</v>
      </c>
      <c r="AJ676" s="12">
        <v>1239.63168852271</v>
      </c>
      <c r="AK676" s="12">
        <v>2360.4261565817601</v>
      </c>
      <c r="AL676" s="12">
        <v>2996.37396851843</v>
      </c>
      <c r="AM676" s="12">
        <v>1267.21202679474</v>
      </c>
      <c r="AN676" s="19">
        <v>2088.1613731580101</v>
      </c>
      <c r="AP676" s="20">
        <v>45627</v>
      </c>
      <c r="AQ676" s="12">
        <v>1427.3651069707801</v>
      </c>
      <c r="AR676" s="12">
        <v>761.34309459023996</v>
      </c>
      <c r="AS676" s="12">
        <v>637.03167512391894</v>
      </c>
      <c r="AT676" s="12">
        <v>3879.7069009452498</v>
      </c>
      <c r="AU676" s="12">
        <v>1664.11727607119</v>
      </c>
      <c r="AV676" s="12">
        <v>1093.8218427325201</v>
      </c>
      <c r="AW676" s="12">
        <v>597.39110255328103</v>
      </c>
      <c r="AX676" s="12">
        <v>686.81794267076395</v>
      </c>
      <c r="AY676" s="12">
        <v>1683.6586872038899</v>
      </c>
      <c r="AZ676" s="12">
        <v>1395.2100665682001</v>
      </c>
      <c r="BA676" s="12">
        <v>525.26849733599704</v>
      </c>
      <c r="BB676" s="12">
        <v>770.72913767806006</v>
      </c>
      <c r="BC676" s="12">
        <v>2175.73769717918</v>
      </c>
      <c r="BD676" s="12">
        <v>1165.6439299302899</v>
      </c>
      <c r="BE676" s="12">
        <v>913.11249776222598</v>
      </c>
      <c r="BF676" s="12">
        <v>1460.7840475774301</v>
      </c>
      <c r="BG676" s="12">
        <v>611.55415981647798</v>
      </c>
      <c r="BH676" s="19">
        <v>1363.23966283395</v>
      </c>
    </row>
    <row r="677" spans="2:60" x14ac:dyDescent="0.25">
      <c r="B677" s="21">
        <v>45658</v>
      </c>
      <c r="C677" s="11">
        <v>1661.9878591199499</v>
      </c>
      <c r="D677" s="11">
        <v>1200.1160196129299</v>
      </c>
      <c r="E677" s="11">
        <v>1248.10697734162</v>
      </c>
      <c r="F677" s="11">
        <v>4082.9883258193399</v>
      </c>
      <c r="G677" s="11">
        <v>2251.5495294567299</v>
      </c>
      <c r="H677" s="11">
        <v>1550.76664133348</v>
      </c>
      <c r="I677" s="11">
        <v>926.85286330418796</v>
      </c>
      <c r="J677" s="11">
        <v>758.33437922088399</v>
      </c>
      <c r="K677" s="11">
        <v>2194.8877020049799</v>
      </c>
      <c r="L677" s="11">
        <v>1543.9254126757901</v>
      </c>
      <c r="M677" s="11">
        <v>765.77864049727305</v>
      </c>
      <c r="N677" s="11">
        <v>1207.12715606809</v>
      </c>
      <c r="O677" s="11">
        <v>3349.3061941537399</v>
      </c>
      <c r="P677" s="11">
        <v>1129.0513548471699</v>
      </c>
      <c r="Q677" s="11">
        <v>1790.6177438836</v>
      </c>
      <c r="R677" s="11">
        <v>2830.4315386562798</v>
      </c>
      <c r="S677" s="11">
        <v>1026.17008781203</v>
      </c>
      <c r="T677" s="18">
        <v>1879.6084224215299</v>
      </c>
      <c r="V677" s="21">
        <v>45658</v>
      </c>
      <c r="W677" s="11">
        <v>1890.20052756972</v>
      </c>
      <c r="X677" s="11">
        <v>1397.14910824911</v>
      </c>
      <c r="Y677" s="11">
        <v>1402.7667719507799</v>
      </c>
      <c r="Z677" s="11">
        <v>3805.2836578609099</v>
      </c>
      <c r="AA677" s="11">
        <v>2423.0866903262199</v>
      </c>
      <c r="AB677" s="11">
        <v>1910.56721947807</v>
      </c>
      <c r="AC677" s="11">
        <v>1129.5842299284</v>
      </c>
      <c r="AD677" s="11">
        <v>890.53345348991297</v>
      </c>
      <c r="AE677" s="11">
        <v>2492.7646459893899</v>
      </c>
      <c r="AF677" s="11">
        <v>1562.06992137117</v>
      </c>
      <c r="AG677" s="11">
        <v>917.09181802130502</v>
      </c>
      <c r="AH677" s="11">
        <v>1508.5095228683499</v>
      </c>
      <c r="AI677" s="11">
        <v>3677.19489038141</v>
      </c>
      <c r="AJ677" s="11">
        <v>1166.1192005046901</v>
      </c>
      <c r="AK677" s="11">
        <v>2251.16648156158</v>
      </c>
      <c r="AL677" s="11">
        <v>2986.5772102348001</v>
      </c>
      <c r="AM677" s="11">
        <v>1211.8881260384501</v>
      </c>
      <c r="AN677" s="18">
        <v>2145.2773161569398</v>
      </c>
      <c r="AP677" s="21">
        <v>45658</v>
      </c>
      <c r="AQ677" s="11">
        <v>1324.9228393081901</v>
      </c>
      <c r="AR677" s="11">
        <v>684.98094650635005</v>
      </c>
      <c r="AS677" s="11">
        <v>856.59338696020302</v>
      </c>
      <c r="AT677" s="11">
        <v>4664.9538195202304</v>
      </c>
      <c r="AU677" s="11">
        <v>1972.11187959071</v>
      </c>
      <c r="AV677" s="11">
        <v>1139.57881906284</v>
      </c>
      <c r="AW677" s="11">
        <v>639.32207422426598</v>
      </c>
      <c r="AX677" s="11">
        <v>635.20546565282302</v>
      </c>
      <c r="AY677" s="11">
        <v>1670.0247316958</v>
      </c>
      <c r="AZ677" s="11">
        <v>1509.9630521987799</v>
      </c>
      <c r="BA677" s="11">
        <v>513.65554855475705</v>
      </c>
      <c r="BB677" s="11">
        <v>811.34800155542803</v>
      </c>
      <c r="BC677" s="11">
        <v>2341.8328231132</v>
      </c>
      <c r="BD677" s="11">
        <v>1083.7985918424599</v>
      </c>
      <c r="BE677" s="11">
        <v>990.78786740538999</v>
      </c>
      <c r="BF677" s="11">
        <v>1892.3385830310599</v>
      </c>
      <c r="BG677" s="11">
        <v>531.15697904310002</v>
      </c>
      <c r="BH677" s="18">
        <v>1410.2332008666101</v>
      </c>
    </row>
    <row r="678" spans="2:60" x14ac:dyDescent="0.25">
      <c r="B678" s="20">
        <v>45689</v>
      </c>
      <c r="C678" s="12">
        <v>1603.2592547838501</v>
      </c>
      <c r="D678" s="12">
        <v>1355.40762116117</v>
      </c>
      <c r="E678" s="12">
        <v>1260.9628180617699</v>
      </c>
      <c r="F678" s="12">
        <v>3803.7507878327201</v>
      </c>
      <c r="G678" s="12">
        <v>2155.3120190927898</v>
      </c>
      <c r="H678" s="12">
        <v>1561.4082543904999</v>
      </c>
      <c r="I678" s="12">
        <v>941.25487880367598</v>
      </c>
      <c r="J678" s="12">
        <v>812.88014243490295</v>
      </c>
      <c r="K678" s="12">
        <v>2263.5307122960098</v>
      </c>
      <c r="L678" s="12">
        <v>1511.85483220123</v>
      </c>
      <c r="M678" s="12">
        <v>721.70314902214898</v>
      </c>
      <c r="N678" s="12">
        <v>1155.40094533414</v>
      </c>
      <c r="O678" s="12">
        <v>3336.5666545254098</v>
      </c>
      <c r="P678" s="12">
        <v>1169.5325988355801</v>
      </c>
      <c r="Q678" s="12">
        <v>1785.69773676111</v>
      </c>
      <c r="R678" s="12">
        <v>2743.7491679721902</v>
      </c>
      <c r="S678" s="12">
        <v>1097.3519999565101</v>
      </c>
      <c r="T678" s="19">
        <v>1847.88003886212</v>
      </c>
      <c r="V678" s="20">
        <v>45689</v>
      </c>
      <c r="W678" s="12">
        <v>1816.4395861819701</v>
      </c>
      <c r="X678" s="12">
        <v>1625.8745397786099</v>
      </c>
      <c r="Y678" s="12">
        <v>1421.03299072295</v>
      </c>
      <c r="Z678" s="12">
        <v>3740.8207654203102</v>
      </c>
      <c r="AA678" s="12">
        <v>2213.91155151869</v>
      </c>
      <c r="AB678" s="12">
        <v>1981.7658477407099</v>
      </c>
      <c r="AC678" s="12">
        <v>1140.59718405525</v>
      </c>
      <c r="AD678" s="12">
        <v>958.75080446310403</v>
      </c>
      <c r="AE678" s="12">
        <v>2541.3840328269798</v>
      </c>
      <c r="AF678" s="12">
        <v>1561.6057932384499</v>
      </c>
      <c r="AG678" s="12">
        <v>898.76407815890002</v>
      </c>
      <c r="AH678" s="12">
        <v>1501.9341809059499</v>
      </c>
      <c r="AI678" s="12">
        <v>3644.6769971535</v>
      </c>
      <c r="AJ678" s="12">
        <v>1188.3258497718</v>
      </c>
      <c r="AK678" s="12">
        <v>2144.9215259602302</v>
      </c>
      <c r="AL678" s="12">
        <v>2855.0225570636999</v>
      </c>
      <c r="AM678" s="12">
        <v>1199.1208614014699</v>
      </c>
      <c r="AN678" s="19">
        <v>2102.9067548795101</v>
      </c>
      <c r="AP678" s="20">
        <v>45689</v>
      </c>
      <c r="AQ678" s="12">
        <v>1282.2217021377801</v>
      </c>
      <c r="AR678" s="12">
        <v>611.78698741622202</v>
      </c>
      <c r="AS678" s="12">
        <v>883.15274235555103</v>
      </c>
      <c r="AT678" s="12">
        <v>3920.3741883185198</v>
      </c>
      <c r="AU678" s="12">
        <v>2052.0153444246598</v>
      </c>
      <c r="AV678" s="12">
        <v>1056.5735061802</v>
      </c>
      <c r="AW678" s="12">
        <v>640.68967600384701</v>
      </c>
      <c r="AX678" s="12">
        <v>664.79108260599003</v>
      </c>
      <c r="AY678" s="12">
        <v>1714.4540745853999</v>
      </c>
      <c r="AZ678" s="12">
        <v>1418.59479635001</v>
      </c>
      <c r="BA678" s="12">
        <v>466.50180388287998</v>
      </c>
      <c r="BB678" s="12">
        <v>703.52201778074698</v>
      </c>
      <c r="BC678" s="12">
        <v>2473.7920332830099</v>
      </c>
      <c r="BD678" s="12">
        <v>1146.2504334503301</v>
      </c>
      <c r="BE678" s="12">
        <v>806.29535013032103</v>
      </c>
      <c r="BF678" s="12">
        <v>1889.4510416385299</v>
      </c>
      <c r="BG678" s="12">
        <v>723.12324588163494</v>
      </c>
      <c r="BH678" s="19">
        <v>1384.6961789049501</v>
      </c>
    </row>
    <row r="679" spans="2:60" x14ac:dyDescent="0.25">
      <c r="B679" s="21">
        <v>45717</v>
      </c>
      <c r="C679" s="11">
        <v>1650.94104640613</v>
      </c>
      <c r="D679" s="11">
        <v>1303.16213355067</v>
      </c>
      <c r="E679" s="11">
        <v>1200.1141589905401</v>
      </c>
      <c r="F679" s="11">
        <v>3814.4994443190599</v>
      </c>
      <c r="G679" s="11">
        <v>2325.4996002094599</v>
      </c>
      <c r="H679" s="11">
        <v>1670.64649019835</v>
      </c>
      <c r="I679" s="11">
        <v>993.23387734908897</v>
      </c>
      <c r="J679" s="11">
        <v>798.04928015702501</v>
      </c>
      <c r="K679" s="11">
        <v>2267.8826542909401</v>
      </c>
      <c r="L679" s="11">
        <v>1529.2959735330701</v>
      </c>
      <c r="M679" s="11">
        <v>699.18196784021598</v>
      </c>
      <c r="N679" s="11">
        <v>1120.1795353428699</v>
      </c>
      <c r="O679" s="11">
        <v>3265.2807571415101</v>
      </c>
      <c r="P679" s="11">
        <v>1145.1187187149501</v>
      </c>
      <c r="Q679" s="11">
        <v>1773.40744495944</v>
      </c>
      <c r="R679" s="11">
        <v>2853.98501830245</v>
      </c>
      <c r="S679" s="11">
        <v>1159.52555205164</v>
      </c>
      <c r="T679" s="18">
        <v>1853.2891121681</v>
      </c>
      <c r="V679" s="21">
        <v>45717</v>
      </c>
      <c r="W679" s="11">
        <v>1854.58750165228</v>
      </c>
      <c r="X679" s="11">
        <v>1533.4742392462199</v>
      </c>
      <c r="Y679" s="11">
        <v>1341.7774592251301</v>
      </c>
      <c r="Z679" s="11">
        <v>3607.3295841597001</v>
      </c>
      <c r="AA679" s="11">
        <v>2414.84022782703</v>
      </c>
      <c r="AB679" s="11">
        <v>1908.0739582436499</v>
      </c>
      <c r="AC679" s="11">
        <v>1188.02288609364</v>
      </c>
      <c r="AD679" s="11">
        <v>961.85474679618596</v>
      </c>
      <c r="AE679" s="11">
        <v>2545.1886200680101</v>
      </c>
      <c r="AF679" s="11">
        <v>1592.9016361244201</v>
      </c>
      <c r="AG679" s="11">
        <v>881.443927091148</v>
      </c>
      <c r="AH679" s="11">
        <v>1393.97747722552</v>
      </c>
      <c r="AI679" s="11">
        <v>3547.9078359094901</v>
      </c>
      <c r="AJ679" s="11">
        <v>1169.3302363733601</v>
      </c>
      <c r="AK679" s="11">
        <v>2267.23140261654</v>
      </c>
      <c r="AL679" s="11">
        <v>2984.4987109366598</v>
      </c>
      <c r="AM679" s="11">
        <v>1325.51749127844</v>
      </c>
      <c r="AN679" s="18">
        <v>2105.9531824554001</v>
      </c>
      <c r="AP679" s="21">
        <v>45717</v>
      </c>
      <c r="AQ679" s="11">
        <v>1318.03353584969</v>
      </c>
      <c r="AR679" s="11">
        <v>672.45784462452696</v>
      </c>
      <c r="AS679" s="11">
        <v>874.51200415531002</v>
      </c>
      <c r="AT679" s="11">
        <v>4207.9741635128903</v>
      </c>
      <c r="AU679" s="11">
        <v>2153.77196271823</v>
      </c>
      <c r="AV679" s="11">
        <v>1252.94399930092</v>
      </c>
      <c r="AW679" s="11">
        <v>708.38835255877302</v>
      </c>
      <c r="AX679" s="11">
        <v>629.16332999834901</v>
      </c>
      <c r="AY679" s="11">
        <v>1720.7206287689201</v>
      </c>
      <c r="AZ679" s="11">
        <v>1414.7716734610001</v>
      </c>
      <c r="BA679" s="11">
        <v>475.978119229436</v>
      </c>
      <c r="BB679" s="11">
        <v>749.74300009480805</v>
      </c>
      <c r="BC679" s="11">
        <v>2392.3612409337902</v>
      </c>
      <c r="BD679" s="11">
        <v>1115.03129253672</v>
      </c>
      <c r="BE679" s="11">
        <v>835.62921757995605</v>
      </c>
      <c r="BF679" s="11">
        <v>2024.01299461228</v>
      </c>
      <c r="BG679" s="11">
        <v>565.31925324951101</v>
      </c>
      <c r="BH679" s="18">
        <v>1388.3576466894101</v>
      </c>
    </row>
    <row r="680" spans="2:60" x14ac:dyDescent="0.25">
      <c r="B680" s="20">
        <v>45748</v>
      </c>
      <c r="C680" s="12">
        <v>1611.87146488344</v>
      </c>
      <c r="D680" s="12">
        <v>1303.7674403863</v>
      </c>
      <c r="E680" s="12">
        <v>1185.3708034641099</v>
      </c>
      <c r="F680" s="12">
        <v>4002.3658177316402</v>
      </c>
      <c r="G680" s="12">
        <v>2180.21508758351</v>
      </c>
      <c r="H680" s="12">
        <v>1649.9395675283099</v>
      </c>
      <c r="I680" s="12">
        <v>1001.79848536433</v>
      </c>
      <c r="J680" s="12">
        <v>793.535525644941</v>
      </c>
      <c r="K680" s="12">
        <v>2258.62983051538</v>
      </c>
      <c r="L680" s="12">
        <v>1528.4609528512501</v>
      </c>
      <c r="M680" s="12">
        <v>681.167208940406</v>
      </c>
      <c r="N680" s="12">
        <v>1180.87974764614</v>
      </c>
      <c r="O680" s="12">
        <v>3413.7796157241901</v>
      </c>
      <c r="P680" s="12">
        <v>1177.39882734356</v>
      </c>
      <c r="Q680" s="12">
        <v>1619.8264486204</v>
      </c>
      <c r="R680" s="12">
        <v>2759.4576389054801</v>
      </c>
      <c r="S680" s="12">
        <v>1099.0018253159999</v>
      </c>
      <c r="T680" s="19">
        <v>1849.0552001082001</v>
      </c>
      <c r="V680" s="20">
        <v>45748</v>
      </c>
      <c r="W680" s="12">
        <v>1802.1229493764299</v>
      </c>
      <c r="X680" s="12">
        <v>1582.01153707405</v>
      </c>
      <c r="Y680" s="12">
        <v>1362.98596104692</v>
      </c>
      <c r="Z680" s="12">
        <v>3791.2858459921899</v>
      </c>
      <c r="AA680" s="12">
        <v>2304.77472980008</v>
      </c>
      <c r="AB680" s="12">
        <v>1949.87042806369</v>
      </c>
      <c r="AC680" s="12">
        <v>1231.16851059587</v>
      </c>
      <c r="AD680" s="12">
        <v>955.05254045886898</v>
      </c>
      <c r="AE680" s="12">
        <v>2523.5178075959302</v>
      </c>
      <c r="AF680" s="12">
        <v>1572.0372579340601</v>
      </c>
      <c r="AG680" s="12">
        <v>819.97844276873502</v>
      </c>
      <c r="AH680" s="12">
        <v>1511.7851022980101</v>
      </c>
      <c r="AI680" s="12">
        <v>3717.4876063530601</v>
      </c>
      <c r="AJ680" s="12">
        <v>1226.00414591152</v>
      </c>
      <c r="AK680" s="12">
        <v>1955.71131826892</v>
      </c>
      <c r="AL680" s="12">
        <v>2999.3873173286502</v>
      </c>
      <c r="AM680" s="12">
        <v>1244.5682922430799</v>
      </c>
      <c r="AN680" s="19">
        <v>2108.0636850822998</v>
      </c>
      <c r="AP680" s="20">
        <v>45748</v>
      </c>
      <c r="AQ680" s="12">
        <v>1334.2409568406499</v>
      </c>
      <c r="AR680" s="12">
        <v>633.39987785064102</v>
      </c>
      <c r="AS680" s="12">
        <v>792.19293719725999</v>
      </c>
      <c r="AT680" s="12">
        <v>4414.9713804232997</v>
      </c>
      <c r="AU680" s="12">
        <v>1970.9330975320199</v>
      </c>
      <c r="AV680" s="12">
        <v>1192.25276120593</v>
      </c>
      <c r="AW680" s="12">
        <v>635.81019222340001</v>
      </c>
      <c r="AX680" s="12">
        <v>642.59135986862998</v>
      </c>
      <c r="AY680" s="12">
        <v>1735.8189015282501</v>
      </c>
      <c r="AZ680" s="12">
        <v>1450.4268690594299</v>
      </c>
      <c r="BA680" s="12">
        <v>511.06604809816599</v>
      </c>
      <c r="BB680" s="12">
        <v>756.86036045154901</v>
      </c>
      <c r="BC680" s="12">
        <v>2515.1335575868502</v>
      </c>
      <c r="BD680" s="12">
        <v>1117.23333445463</v>
      </c>
      <c r="BE680" s="12">
        <v>1023.90321480851</v>
      </c>
      <c r="BF680" s="12">
        <v>1649.3392590206099</v>
      </c>
      <c r="BG680" s="12">
        <v>597.27446368318203</v>
      </c>
      <c r="BH680" s="19">
        <v>1395.9277224132099</v>
      </c>
    </row>
    <row r="681" spans="2:60" x14ac:dyDescent="0.25">
      <c r="B681" s="21">
        <v>45778</v>
      </c>
      <c r="C681" s="11">
        <v>1772.99931395045</v>
      </c>
      <c r="D681" s="11">
        <v>1291.2092183183299</v>
      </c>
      <c r="E681" s="11">
        <v>1238.99386890708</v>
      </c>
      <c r="F681" s="11">
        <v>3632.8476697063902</v>
      </c>
      <c r="G681" s="11">
        <v>2193.58323308544</v>
      </c>
      <c r="H681" s="11">
        <v>1613.6777382697501</v>
      </c>
      <c r="I681" s="11">
        <v>976.82006874089802</v>
      </c>
      <c r="J681" s="11">
        <v>783.68564470117894</v>
      </c>
      <c r="K681" s="11">
        <v>2283.1646129729602</v>
      </c>
      <c r="L681" s="11">
        <v>1545.57919700613</v>
      </c>
      <c r="M681" s="11">
        <v>728.19407076050197</v>
      </c>
      <c r="N681" s="11">
        <v>1239.8715368078499</v>
      </c>
      <c r="O681" s="11">
        <v>3503.4980185787099</v>
      </c>
      <c r="P681" s="11">
        <v>1229.4105506973999</v>
      </c>
      <c r="Q681" s="11">
        <v>1546.0449390300701</v>
      </c>
      <c r="R681" s="11">
        <v>2919.7421361973502</v>
      </c>
      <c r="S681" s="11">
        <v>1117.28984370271</v>
      </c>
      <c r="T681" s="18">
        <v>1890.12527079898</v>
      </c>
      <c r="V681" s="21">
        <v>45778</v>
      </c>
      <c r="W681" s="11">
        <v>2061.2099674253</v>
      </c>
      <c r="X681" s="11">
        <v>1601.78194643131</v>
      </c>
      <c r="Y681" s="11">
        <v>1370.0678703841299</v>
      </c>
      <c r="Z681" s="11">
        <v>3653.4809058998599</v>
      </c>
      <c r="AA681" s="11">
        <v>2326.4397975745701</v>
      </c>
      <c r="AB681" s="11">
        <v>2007.6400667242999</v>
      </c>
      <c r="AC681" s="11">
        <v>1216.89287913923</v>
      </c>
      <c r="AD681" s="11">
        <v>937.22337697031298</v>
      </c>
      <c r="AE681" s="11">
        <v>2554.1981283852601</v>
      </c>
      <c r="AF681" s="11">
        <v>1618.9224505351301</v>
      </c>
      <c r="AG681" s="11">
        <v>863.55729778325099</v>
      </c>
      <c r="AH681" s="11">
        <v>1532.4370533178201</v>
      </c>
      <c r="AI681" s="11">
        <v>3821.4379917168799</v>
      </c>
      <c r="AJ681" s="11">
        <v>1260.32334715109</v>
      </c>
      <c r="AK681" s="11">
        <v>2077.2298113714</v>
      </c>
      <c r="AL681" s="11">
        <v>3059.6193371416098</v>
      </c>
      <c r="AM681" s="11">
        <v>1203.3407749242999</v>
      </c>
      <c r="AN681" s="18">
        <v>2173.7940996902398</v>
      </c>
      <c r="AP681" s="21">
        <v>45778</v>
      </c>
      <c r="AQ681" s="11">
        <v>1323.62173336053</v>
      </c>
      <c r="AR681" s="11">
        <v>683.20387651432804</v>
      </c>
      <c r="AS681" s="11">
        <v>909.22101281284199</v>
      </c>
      <c r="AT681" s="11">
        <v>3596.8413401983598</v>
      </c>
      <c r="AU681" s="11">
        <v>1976.3397070705601</v>
      </c>
      <c r="AV681" s="11">
        <v>1092.9360989789</v>
      </c>
      <c r="AW681" s="11">
        <v>605.07647623130902</v>
      </c>
      <c r="AX681" s="11">
        <v>640.98543342726396</v>
      </c>
      <c r="AY681" s="11">
        <v>1747.85773970426</v>
      </c>
      <c r="AZ681" s="11">
        <v>1407.3085397167799</v>
      </c>
      <c r="BA681" s="11">
        <v>515.58852647053095</v>
      </c>
      <c r="BB681" s="11">
        <v>833.950093736805</v>
      </c>
      <c r="BC681" s="11">
        <v>2511.3498015229802</v>
      </c>
      <c r="BD681" s="11">
        <v>1190.5910483061</v>
      </c>
      <c r="BE681" s="11">
        <v>906.88247408755899</v>
      </c>
      <c r="BF681" s="11">
        <v>2148.8793226073899</v>
      </c>
      <c r="BG681" s="11">
        <v>827.46315675165204</v>
      </c>
      <c r="BH681" s="18">
        <v>1380.94200206441</v>
      </c>
    </row>
    <row r="682" spans="2:60" x14ac:dyDescent="0.25">
      <c r="B682" s="20">
        <v>45809</v>
      </c>
      <c r="C682" s="12">
        <v>1652.39395217014</v>
      </c>
      <c r="D682" s="12">
        <v>1264.6410743264901</v>
      </c>
      <c r="E682" s="12">
        <v>1282.3634189070401</v>
      </c>
      <c r="F682" s="12">
        <v>4064.1870348922398</v>
      </c>
      <c r="G682" s="12">
        <v>2143.3404670070099</v>
      </c>
      <c r="H682" s="12">
        <v>1611.9709395365401</v>
      </c>
      <c r="I682" s="12">
        <v>1014.3926486264299</v>
      </c>
      <c r="J682" s="12">
        <v>805.89158017680995</v>
      </c>
      <c r="K682" s="12">
        <v>2407.9697093733798</v>
      </c>
      <c r="L682" s="12">
        <v>1592.30800031847</v>
      </c>
      <c r="M682" s="12">
        <v>719.64158119629099</v>
      </c>
      <c r="N682" s="12">
        <v>1162.4916084824699</v>
      </c>
      <c r="O682" s="12">
        <v>3403.7468988615201</v>
      </c>
      <c r="P682" s="12">
        <v>1213.3333290953101</v>
      </c>
      <c r="Q682" s="12">
        <v>1734.33089198934</v>
      </c>
      <c r="R682" s="12">
        <v>2792.748921245</v>
      </c>
      <c r="S682" s="12">
        <v>1297.1664055061699</v>
      </c>
      <c r="T682" s="19">
        <v>1909.31424968186</v>
      </c>
      <c r="V682" s="20">
        <v>45809</v>
      </c>
      <c r="W682" s="12">
        <v>1862.55800789471</v>
      </c>
      <c r="X682" s="12">
        <v>1592.79222806387</v>
      </c>
      <c r="Y682" s="12">
        <v>1374.1267797287301</v>
      </c>
      <c r="Z682" s="12">
        <v>3894.0406437613001</v>
      </c>
      <c r="AA682" s="12">
        <v>2258.6500048388698</v>
      </c>
      <c r="AB682" s="12">
        <v>2050.2800112414202</v>
      </c>
      <c r="AC682" s="12">
        <v>1247.2501800290499</v>
      </c>
      <c r="AD682" s="12">
        <v>987.78341188613695</v>
      </c>
      <c r="AE682" s="12">
        <v>2669.8862818488101</v>
      </c>
      <c r="AF682" s="12">
        <v>1635.46091166325</v>
      </c>
      <c r="AG682" s="12">
        <v>925.20346696917102</v>
      </c>
      <c r="AH682" s="12">
        <v>1541.4421300895499</v>
      </c>
      <c r="AI682" s="12">
        <v>3767.3572040856102</v>
      </c>
      <c r="AJ682" s="12">
        <v>1276.2139294179101</v>
      </c>
      <c r="AK682" s="12">
        <v>2248.5529742383301</v>
      </c>
      <c r="AL682" s="12">
        <v>2959.3523678613001</v>
      </c>
      <c r="AM682" s="12">
        <v>1326.7740941571999</v>
      </c>
      <c r="AN682" s="19">
        <v>2179.32048674201</v>
      </c>
      <c r="AP682" s="20">
        <v>45809</v>
      </c>
      <c r="AQ682" s="12">
        <v>1342.7450457806101</v>
      </c>
      <c r="AR682" s="12">
        <v>603.16541938881301</v>
      </c>
      <c r="AS682" s="12">
        <v>1021.63538799627</v>
      </c>
      <c r="AT682" s="12">
        <v>4399.4146935988201</v>
      </c>
      <c r="AU682" s="12">
        <v>1949.37817413222</v>
      </c>
      <c r="AV682" s="12">
        <v>1049.7293958037901</v>
      </c>
      <c r="AW682" s="12">
        <v>663.24601804001304</v>
      </c>
      <c r="AX682" s="12">
        <v>648.36897178755805</v>
      </c>
      <c r="AY682" s="12">
        <v>1942.2102133112701</v>
      </c>
      <c r="AZ682" s="12">
        <v>1510.86464450012</v>
      </c>
      <c r="BA682" s="12">
        <v>507.21619812712902</v>
      </c>
      <c r="BB682" s="12">
        <v>715.18974185154696</v>
      </c>
      <c r="BC682" s="12">
        <v>2413.3495948714999</v>
      </c>
      <c r="BD682" s="12">
        <v>1127.06453789739</v>
      </c>
      <c r="BE682" s="12">
        <v>902.69511189854495</v>
      </c>
      <c r="BF682" s="12">
        <v>1931.0583380957801</v>
      </c>
      <c r="BG682" s="12">
        <v>1145.3195573440601</v>
      </c>
      <c r="BH682" s="19">
        <v>1445.8439399910401</v>
      </c>
    </row>
    <row r="683" spans="2:60" x14ac:dyDescent="0.25">
      <c r="B683" s="21">
        <v>45839</v>
      </c>
      <c r="C683" s="11">
        <v>1670.0650235046601</v>
      </c>
      <c r="D683" s="11">
        <v>1306.8646472380001</v>
      </c>
      <c r="E683" s="11">
        <v>1300.44546986202</v>
      </c>
      <c r="F683" s="11">
        <v>4099.8725724197202</v>
      </c>
      <c r="G683" s="11">
        <v>2037.08977325365</v>
      </c>
      <c r="H683" s="11">
        <v>1734.1666720508899</v>
      </c>
      <c r="I683" s="11">
        <v>986.22842563618804</v>
      </c>
      <c r="J683" s="11">
        <v>839.17936653042204</v>
      </c>
      <c r="K683" s="11">
        <v>2334.1706306230599</v>
      </c>
      <c r="L683" s="11">
        <v>1589.1673219112599</v>
      </c>
      <c r="M683" s="11">
        <v>664.99430923327805</v>
      </c>
      <c r="N683" s="11">
        <v>1221.8534675958999</v>
      </c>
      <c r="O683" s="11">
        <v>3528.8087846820099</v>
      </c>
      <c r="P683" s="11">
        <v>1201.78962304889</v>
      </c>
      <c r="Q683" s="11">
        <v>1738.0466214943699</v>
      </c>
      <c r="R683" s="11">
        <v>2898.6367152355501</v>
      </c>
      <c r="S683" s="11">
        <v>1301.61112782293</v>
      </c>
      <c r="T683" s="18">
        <v>1910.2146112570799</v>
      </c>
      <c r="V683" s="21">
        <v>45839</v>
      </c>
      <c r="W683" s="11">
        <v>1889.2773928194899</v>
      </c>
      <c r="X683" s="11">
        <v>1585.2887568809699</v>
      </c>
      <c r="Y683" s="11">
        <v>1468.0174164222201</v>
      </c>
      <c r="Z683" s="11">
        <v>3908.1311463235302</v>
      </c>
      <c r="AA683" s="11">
        <v>2184.1780787304601</v>
      </c>
      <c r="AB683" s="11">
        <v>2267.5729531327902</v>
      </c>
      <c r="AC683" s="11">
        <v>1223.56246973867</v>
      </c>
      <c r="AD683" s="11">
        <v>981.87981436148505</v>
      </c>
      <c r="AE683" s="11">
        <v>2667.43777373693</v>
      </c>
      <c r="AF683" s="11">
        <v>1680.4747692293699</v>
      </c>
      <c r="AG683" s="11">
        <v>854.40426556552404</v>
      </c>
      <c r="AH683" s="11">
        <v>1578.10190706248</v>
      </c>
      <c r="AI683" s="11">
        <v>3837.1109498330402</v>
      </c>
      <c r="AJ683" s="11">
        <v>1252.2334437285699</v>
      </c>
      <c r="AK683" s="11">
        <v>2370.8553797578702</v>
      </c>
      <c r="AL683" s="11">
        <v>3003.8351586151498</v>
      </c>
      <c r="AM683" s="11">
        <v>1502.3757608111</v>
      </c>
      <c r="AN683" s="18">
        <v>2192.9015472402298</v>
      </c>
      <c r="AP683" s="21">
        <v>45839</v>
      </c>
      <c r="AQ683" s="11">
        <v>1364.0491309808399</v>
      </c>
      <c r="AR683" s="11">
        <v>682.16788955387096</v>
      </c>
      <c r="AS683" s="11">
        <v>933.11109335476704</v>
      </c>
      <c r="AT683" s="11">
        <v>4416.0861900971404</v>
      </c>
      <c r="AU683" s="11">
        <v>1806.09938663397</v>
      </c>
      <c r="AV683" s="11">
        <v>1098.98971744239</v>
      </c>
      <c r="AW683" s="11">
        <v>657.64710274284505</v>
      </c>
      <c r="AX683" s="11">
        <v>719.51165713552496</v>
      </c>
      <c r="AY683" s="11">
        <v>1707.42214209445</v>
      </c>
      <c r="AZ683" s="11">
        <v>1419.1972787489501</v>
      </c>
      <c r="BA683" s="11">
        <v>473.67598118810099</v>
      </c>
      <c r="BB683" s="11">
        <v>821.89211476111802</v>
      </c>
      <c r="BC683" s="11">
        <v>2698.0575381161102</v>
      </c>
      <c r="BD683" s="11">
        <v>1142.77203936875</v>
      </c>
      <c r="BE683" s="11">
        <v>1026.7447611764701</v>
      </c>
      <c r="BF683" s="11">
        <v>2138.07473982683</v>
      </c>
      <c r="BG683" s="11">
        <v>690.13343141418397</v>
      </c>
      <c r="BH683" s="18">
        <v>1437.2091587463501</v>
      </c>
    </row>
    <row r="684" spans="2:60" hidden="1" x14ac:dyDescent="0.2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idden="1" x14ac:dyDescent="0.2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idden="1" x14ac:dyDescent="0.2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idden="1" x14ac:dyDescent="0.2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 x14ac:dyDescent="0.2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" customHeight="1" x14ac:dyDescent="0.25"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</row>
    <row r="690" spans="2:60" ht="19.5" customHeight="1" x14ac:dyDescent="0.25">
      <c r="B690" s="77" t="s">
        <v>96</v>
      </c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V690" s="77" t="s">
        <v>96</v>
      </c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P690" s="77" t="s">
        <v>96</v>
      </c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</row>
    <row r="691" spans="2:60" ht="6.6" customHeight="1" x14ac:dyDescent="0.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2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2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2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2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2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2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2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2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2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2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2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2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2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2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2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2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2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2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2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2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2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2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2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2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2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2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2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2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2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2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2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2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2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2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2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2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2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2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2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2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2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2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2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2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2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2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2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2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2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2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2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2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2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2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2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2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2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2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2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2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2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2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2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2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2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2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2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2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2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2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2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2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2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2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2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2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2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2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2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2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2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2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2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2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2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2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2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2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2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2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2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2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2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2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2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2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2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2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2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2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2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2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2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2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2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2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2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2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2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2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2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2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2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2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2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2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2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2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2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2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2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2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2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2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2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2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2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2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2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2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2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2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2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2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2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2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2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2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2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2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2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2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2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2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2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2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2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2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2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2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2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2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2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2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2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2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2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2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2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2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2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2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2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2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2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2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2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2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2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2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2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2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2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2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2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2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2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2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2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2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2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2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2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2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2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2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2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2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2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2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2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2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2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3.9747259637866961E-2</v>
      </c>
      <c r="F885" s="9">
        <f t="shared" si="1227"/>
        <v>0.24848173135186236</v>
      </c>
      <c r="G885" s="9">
        <f t="shared" si="1227"/>
        <v>3.888044868889251E-2</v>
      </c>
      <c r="H885" s="9">
        <f t="shared" si="1227"/>
        <v>1.1250358391103887E-3</v>
      </c>
      <c r="I885" s="9">
        <f t="shared" si="1227"/>
        <v>8.9324012839145484E-2</v>
      </c>
      <c r="J885" s="9">
        <f t="shared" si="1227"/>
        <v>5.4267924798989675E-4</v>
      </c>
      <c r="K885" s="9">
        <f t="shared" si="1227"/>
        <v>5.1764607648521199E-2</v>
      </c>
      <c r="L885" s="9">
        <f t="shared" si="1227"/>
        <v>6.8265112644590342E-2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5.1775904603088563E-3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5.7091267844366467E-2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6.8914487988254169E-3</v>
      </c>
      <c r="Z885" s="9">
        <f t="shared" si="1228"/>
        <v>0.23201080845687549</v>
      </c>
      <c r="AA885" s="9">
        <f t="shared" si="1228"/>
        <v>2.4447044150753161E-2</v>
      </c>
      <c r="AB885" s="9">
        <f t="shared" si="1228"/>
        <v>5.6337181926680469E-2</v>
      </c>
      <c r="AC885" s="9">
        <f t="shared" si="1228"/>
        <v>7.512410705260586E-2</v>
      </c>
      <c r="AD885" s="9">
        <f t="shared" si="1228"/>
        <v>-4.8799231687935429E-2</v>
      </c>
      <c r="AE885" s="9">
        <f t="shared" si="1228"/>
        <v>4.0464438579200124E-2</v>
      </c>
      <c r="AF885" s="9">
        <f t="shared" si="1228"/>
        <v>7.3671001326297558E-2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1.243246587094049E-2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4.2181855550041281E-2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4.1203144446995799E-2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7.1079640627157437E-2</v>
      </c>
    </row>
    <row r="886" spans="2:60" ht="15" customHeight="1" x14ac:dyDescent="0.2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0.19117925647556988</v>
      </c>
      <c r="I886" s="8">
        <f t="shared" si="1230"/>
        <v>2.0969360737868037E-2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8.9293456852043596E-2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-0.31952555057413179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5.3750198147160422E-2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0.10740832838619929</v>
      </c>
      <c r="AC886" s="8">
        <f t="shared" si="1231"/>
        <v>8.7610503778674964E-2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9.9350419054052841E-2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-0.28497981308011222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5.605359298030943E-2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-9.7126827420024098E-2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6.7869880562807516E-2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3.6308654982303512E-2</v>
      </c>
    </row>
    <row r="887" spans="2:60" ht="15" customHeight="1" x14ac:dyDescent="0.25">
      <c r="B887" s="20">
        <v>45383</v>
      </c>
      <c r="C887" s="9">
        <f t="shared" ref="C887:T887" si="1233">+C668/C656-1</f>
        <v>5.0546326996286473E-2</v>
      </c>
      <c r="D887" s="9">
        <f t="shared" si="1233"/>
        <v>-5.7952696192077213E-2</v>
      </c>
      <c r="E887" s="9">
        <f t="shared" si="1233"/>
        <v>-4.3617588925915385E-2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0.23627163319235844</v>
      </c>
      <c r="I887" s="9">
        <f t="shared" si="1233"/>
        <v>3.8828730670777079E-2</v>
      </c>
      <c r="J887" s="9">
        <f t="shared" si="1233"/>
        <v>-7.7493155366530564E-2</v>
      </c>
      <c r="K887" s="9">
        <f t="shared" si="1233"/>
        <v>4.256083656966525E-2</v>
      </c>
      <c r="L887" s="9">
        <f t="shared" si="1233"/>
        <v>4.4963744227157987E-2</v>
      </c>
      <c r="M887" s="9">
        <f t="shared" si="1233"/>
        <v>5.5058402391069849E-2</v>
      </c>
      <c r="N887" s="9">
        <f t="shared" si="1233"/>
        <v>3.3991707420738759E-2</v>
      </c>
      <c r="O887" s="9">
        <f t="shared" si="1233"/>
        <v>2.6587995197290271E-2</v>
      </c>
      <c r="P887" s="9">
        <f t="shared" si="1233"/>
        <v>1.4566611387924366E-2</v>
      </c>
      <c r="Q887" s="9">
        <f t="shared" si="1233"/>
        <v>-0.15745002251982354</v>
      </c>
      <c r="R887" s="9">
        <f t="shared" si="1233"/>
        <v>2.845725528747356E-2</v>
      </c>
      <c r="S887" s="9">
        <f t="shared" si="1233"/>
        <v>0.18095224035329527</v>
      </c>
      <c r="T887" s="17">
        <f t="shared" si="1233"/>
        <v>3.7974478854918114E-2</v>
      </c>
      <c r="V887" s="20">
        <v>45383</v>
      </c>
      <c r="W887" s="9">
        <f t="shared" ref="W887:AN887" si="1234">+W668/W656-1</f>
        <v>4.6199487892007784E-2</v>
      </c>
      <c r="X887" s="9">
        <f t="shared" si="1234"/>
        <v>-3.537078028668883E-2</v>
      </c>
      <c r="Y887" s="9">
        <f t="shared" si="1234"/>
        <v>-2.373241478751098E-2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0.14820666369349444</v>
      </c>
      <c r="AC887" s="9">
        <f t="shared" si="1234"/>
        <v>4.3270753252630634E-2</v>
      </c>
      <c r="AD887" s="9">
        <f t="shared" si="1234"/>
        <v>-0.15945456610671316</v>
      </c>
      <c r="AE887" s="9">
        <f t="shared" si="1234"/>
        <v>6.6449518677531794E-2</v>
      </c>
      <c r="AF887" s="9">
        <f t="shared" si="1234"/>
        <v>7.269302875037198E-2</v>
      </c>
      <c r="AG887" s="9">
        <f t="shared" si="1234"/>
        <v>8.3212564003101175E-2</v>
      </c>
      <c r="AH887" s="9">
        <f t="shared" si="1234"/>
        <v>3.1389862058858631E-2</v>
      </c>
      <c r="AI887" s="9">
        <f t="shared" si="1234"/>
        <v>3.7675200865305847E-2</v>
      </c>
      <c r="AJ887" s="9">
        <f t="shared" si="1234"/>
        <v>6.5424109192477875E-3</v>
      </c>
      <c r="AK887" s="9">
        <f t="shared" si="1234"/>
        <v>5.5487778504872631E-2</v>
      </c>
      <c r="AL887" s="9">
        <f t="shared" si="1234"/>
        <v>-8.1304938116376624E-3</v>
      </c>
      <c r="AM887" s="9">
        <f t="shared" si="1234"/>
        <v>0.20227864711283283</v>
      </c>
      <c r="AN887" s="17">
        <f t="shared" si="1234"/>
        <v>4.8206133670186668E-2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0.5245918049510998</v>
      </c>
      <c r="AW887" s="9">
        <f t="shared" si="1235"/>
        <v>-4.6317133267238186E-2</v>
      </c>
      <c r="AX887" s="9">
        <f t="shared" si="1235"/>
        <v>5.7725556090901353E-2</v>
      </c>
      <c r="AY887" s="9">
        <f t="shared" si="1235"/>
        <v>-2.1286896840527092E-2</v>
      </c>
      <c r="AZ887" s="9">
        <f t="shared" si="1235"/>
        <v>-1.0687610977392348E-2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-3.3690668716504169E-2</v>
      </c>
      <c r="BD887" s="9">
        <f t="shared" si="1235"/>
        <v>2.5936323873081646E-2</v>
      </c>
      <c r="BE887" s="9">
        <f t="shared" si="1235"/>
        <v>-0.27408301959242909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9.6060683621559395E-3</v>
      </c>
    </row>
    <row r="888" spans="2:60" ht="15" customHeight="1" x14ac:dyDescent="0.25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3.4977477999182272E-2</v>
      </c>
      <c r="L888" s="8">
        <f t="shared" si="1236"/>
        <v>0.10895879509429007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-3.00128341494873E-2</v>
      </c>
      <c r="S888" s="8">
        <f t="shared" si="1236"/>
        <v>7.6155211567875636E-2</v>
      </c>
      <c r="T888" s="16">
        <f t="shared" si="1236"/>
        <v>3.6782363656074901E-2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3.7734307216473306E-2</v>
      </c>
      <c r="AF888" s="8">
        <f t="shared" si="1237"/>
        <v>0.13507744914101938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-4.1542602821701524E-2</v>
      </c>
      <c r="AM888" s="8">
        <f t="shared" si="1237"/>
        <v>0.13382440163778075</v>
      </c>
      <c r="AN888" s="16">
        <f t="shared" si="1237"/>
        <v>6.7806260572153665E-2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5.8304841268405738E-2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0.10614796535707094</v>
      </c>
      <c r="BG888" s="8">
        <f t="shared" si="1238"/>
        <v>-6.9360813766413232E-2</v>
      </c>
      <c r="BH888" s="16">
        <f t="shared" si="1238"/>
        <v>-3.5967055616017429E-2</v>
      </c>
    </row>
    <row r="889" spans="2:60" ht="15" customHeight="1" x14ac:dyDescent="0.25">
      <c r="B889" s="20">
        <v>45444</v>
      </c>
      <c r="C889" s="9">
        <f t="shared" ref="C889:T889" si="1239">+C670/C658-1</f>
        <v>4.0670590928537198E-2</v>
      </c>
      <c r="D889" s="9">
        <f t="shared" si="1239"/>
        <v>7.6209967800207945E-2</v>
      </c>
      <c r="E889" s="9">
        <f t="shared" si="1239"/>
        <v>9.6627112671440196E-2</v>
      </c>
      <c r="F889" s="9">
        <f t="shared" si="1239"/>
        <v>0.13030737889405208</v>
      </c>
      <c r="G889" s="9">
        <f t="shared" si="1239"/>
        <v>2.7917755254791565E-2</v>
      </c>
      <c r="H889" s="9">
        <f t="shared" si="1239"/>
        <v>0.13459150630822059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8.2919277979329298E-2</v>
      </c>
      <c r="L889" s="9">
        <f t="shared" si="1239"/>
        <v>5.5233423615836497E-2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9.8597900072256994E-3</v>
      </c>
      <c r="S889" s="9">
        <f t="shared" si="1239"/>
        <v>1.3886179282018851E-3</v>
      </c>
      <c r="T889" s="17">
        <f t="shared" si="1239"/>
        <v>6.6546439292331394E-2</v>
      </c>
      <c r="V889" s="20">
        <v>45444</v>
      </c>
      <c r="W889" s="9">
        <f t="shared" ref="W889:AN889" si="1240">+W670/W658-1</f>
        <v>8.1446382420341301E-2</v>
      </c>
      <c r="X889" s="9">
        <f t="shared" si="1240"/>
        <v>4.7830444541796302E-2</v>
      </c>
      <c r="Y889" s="9">
        <f t="shared" si="1240"/>
        <v>9.3011331109680073E-2</v>
      </c>
      <c r="Z889" s="9">
        <f t="shared" si="1240"/>
        <v>0.1367101048199002</v>
      </c>
      <c r="AA889" s="9">
        <f t="shared" si="1240"/>
        <v>-3.4221427863544429E-3</v>
      </c>
      <c r="AB889" s="9">
        <f t="shared" si="1240"/>
        <v>7.0588968727785417E-2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6.0176593750260743E-2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-4.254267021712943E-3</v>
      </c>
      <c r="AM889" s="9">
        <f t="shared" si="1240"/>
        <v>0.10745635634627626</v>
      </c>
      <c r="AN889" s="17">
        <f t="shared" si="1240"/>
        <v>6.6993634413495373E-2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0.36008171585288884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6.7479470989924906E-2</v>
      </c>
      <c r="AZ889" s="9">
        <f t="shared" si="1241"/>
        <v>4.082810255751057E-2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4.9145625095943668E-2</v>
      </c>
    </row>
    <row r="890" spans="2:60" ht="15" customHeight="1" x14ac:dyDescent="0.25">
      <c r="B890" s="21">
        <v>45474</v>
      </c>
      <c r="C890" s="8">
        <f t="shared" ref="C890:T890" si="1242">+C671/C659-1</f>
        <v>7.23964252130056E-2</v>
      </c>
      <c r="D890" s="8">
        <f t="shared" si="1242"/>
        <v>0.10921931601762536</v>
      </c>
      <c r="E890" s="8">
        <f t="shared" si="1242"/>
        <v>7.2961343888851005E-2</v>
      </c>
      <c r="F890" s="8">
        <f t="shared" si="1242"/>
        <v>0.16888530918657096</v>
      </c>
      <c r="G890" s="8">
        <f t="shared" si="1242"/>
        <v>3.6233473995191057E-2</v>
      </c>
      <c r="H890" s="8">
        <f t="shared" si="1242"/>
        <v>0.11434658320586255</v>
      </c>
      <c r="I890" s="8">
        <f t="shared" si="1242"/>
        <v>0.15433102615178118</v>
      </c>
      <c r="J890" s="8">
        <f t="shared" si="1242"/>
        <v>0.15614101674343073</v>
      </c>
      <c r="K890" s="8">
        <f t="shared" si="1242"/>
        <v>3.5434684667223104E-2</v>
      </c>
      <c r="L890" s="8">
        <f t="shared" si="1242"/>
        <v>7.916207776077222E-2</v>
      </c>
      <c r="M890" s="8">
        <f t="shared" si="1242"/>
        <v>7.6233248536986098E-2</v>
      </c>
      <c r="N890" s="8">
        <f t="shared" si="1242"/>
        <v>0.17193634519116929</v>
      </c>
      <c r="O890" s="8">
        <f t="shared" si="1242"/>
        <v>6.7014920090816776E-2</v>
      </c>
      <c r="P890" s="8">
        <f t="shared" si="1242"/>
        <v>0.17293112687467804</v>
      </c>
      <c r="Q890" s="8">
        <f t="shared" si="1242"/>
        <v>-0.15329148542870941</v>
      </c>
      <c r="R890" s="8">
        <f t="shared" si="1242"/>
        <v>5.3744207726956317E-2</v>
      </c>
      <c r="S890" s="8">
        <f t="shared" si="1242"/>
        <v>6.6448552247410975E-2</v>
      </c>
      <c r="T890" s="16">
        <f t="shared" si="1242"/>
        <v>8.1726239687272217E-2</v>
      </c>
      <c r="V890" s="21">
        <v>45474</v>
      </c>
      <c r="W890" s="8">
        <f t="shared" ref="W890:AN890" si="1243">+W671/W659-1</f>
        <v>5.8648947056774148E-2</v>
      </c>
      <c r="X890" s="8">
        <f t="shared" si="1243"/>
        <v>8.1397601546371545E-2</v>
      </c>
      <c r="Y890" s="8">
        <f t="shared" si="1243"/>
        <v>6.729012872529827E-2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0.15244461653417796</v>
      </c>
      <c r="AC890" s="8">
        <f t="shared" si="1243"/>
        <v>0.14884597201909688</v>
      </c>
      <c r="AD890" s="8">
        <f t="shared" si="1243"/>
        <v>0.15528585693273489</v>
      </c>
      <c r="AE890" s="8">
        <f t="shared" si="1243"/>
        <v>1.3979733197991173E-2</v>
      </c>
      <c r="AF890" s="8">
        <f t="shared" si="1243"/>
        <v>0.1097484649055176</v>
      </c>
      <c r="AG890" s="8">
        <f t="shared" si="1243"/>
        <v>0.127464277684598</v>
      </c>
      <c r="AH890" s="8">
        <f t="shared" si="1243"/>
        <v>9.9813513142490651E-2</v>
      </c>
      <c r="AI890" s="8">
        <f t="shared" si="1243"/>
        <v>7.9706369742462035E-2</v>
      </c>
      <c r="AJ890" s="8">
        <f t="shared" si="1243"/>
        <v>0.17466818391712602</v>
      </c>
      <c r="AK890" s="8">
        <f t="shared" si="1243"/>
        <v>-4.8214998752787452E-2</v>
      </c>
      <c r="AL890" s="8">
        <f t="shared" si="1243"/>
        <v>2.5902986442718046E-2</v>
      </c>
      <c r="AM890" s="8">
        <f t="shared" si="1243"/>
        <v>2.3848002244317712E-3</v>
      </c>
      <c r="AN890" s="16">
        <f t="shared" si="1243"/>
        <v>6.4847041275201356E-2</v>
      </c>
      <c r="AP890" s="21">
        <v>45474</v>
      </c>
      <c r="AQ890" s="8">
        <f t="shared" ref="AQ890:BH890" si="1244">+AQ671/AQ659-1</f>
        <v>8.5057956635820053E-2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9.1851627065025365E-2</v>
      </c>
      <c r="AV890" s="8">
        <f t="shared" si="1244"/>
        <v>0.13641043665742303</v>
      </c>
      <c r="AW890" s="8">
        <f t="shared" si="1244"/>
        <v>0.10199738273295345</v>
      </c>
      <c r="AX890" s="8">
        <f t="shared" si="1244"/>
        <v>0.13935136146417837</v>
      </c>
      <c r="AY890" s="8">
        <f t="shared" si="1244"/>
        <v>9.4357018295234907E-2</v>
      </c>
      <c r="AZ890" s="8">
        <f t="shared" si="1244"/>
        <v>2.1989069631135783E-2</v>
      </c>
      <c r="BA890" s="8">
        <f t="shared" si="1244"/>
        <v>-6.7080859103721968E-3</v>
      </c>
      <c r="BB890" s="8">
        <f t="shared" si="1244"/>
        <v>0.12329577716826101</v>
      </c>
      <c r="BC890" s="8">
        <f t="shared" si="1244"/>
        <v>6.4516659642258167E-2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0.12129870276867583</v>
      </c>
    </row>
    <row r="891" spans="2:60" ht="15" customHeight="1" x14ac:dyDescent="0.25">
      <c r="B891" s="20">
        <v>45505</v>
      </c>
      <c r="C891" s="9">
        <f t="shared" ref="C891:T891" si="1245">+C672/C660-1</f>
        <v>8.433091106299706E-2</v>
      </c>
      <c r="D891" s="9">
        <f t="shared" si="1245"/>
        <v>5.0310704637148929E-2</v>
      </c>
      <c r="E891" s="9">
        <f t="shared" si="1245"/>
        <v>0.13740737309094286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-4.5390437680146167E-3</v>
      </c>
      <c r="I891" s="9">
        <f t="shared" si="1245"/>
        <v>3.4002065624711975E-2</v>
      </c>
      <c r="J891" s="9">
        <f t="shared" si="1245"/>
        <v>0.43106255656555215</v>
      </c>
      <c r="K891" s="9">
        <f t="shared" si="1245"/>
        <v>3.7235976283346961E-2</v>
      </c>
      <c r="L891" s="9">
        <f t="shared" si="1245"/>
        <v>7.3392468346105799E-2</v>
      </c>
      <c r="M891" s="9">
        <f t="shared" si="1245"/>
        <v>5.874787057444153E-2</v>
      </c>
      <c r="N891" s="9">
        <f t="shared" si="1245"/>
        <v>-6.171221589723086E-2</v>
      </c>
      <c r="O891" s="9">
        <f t="shared" si="1245"/>
        <v>8.5190905342057865E-2</v>
      </c>
      <c r="P891" s="9">
        <f t="shared" si="1245"/>
        <v>-2.7735143587684363E-2</v>
      </c>
      <c r="Q891" s="9">
        <f t="shared" si="1245"/>
        <v>0.32597004126871809</v>
      </c>
      <c r="R891" s="9">
        <f t="shared" si="1245"/>
        <v>-1.3705365056179253E-2</v>
      </c>
      <c r="S891" s="9">
        <f t="shared" si="1245"/>
        <v>-4.6146912169984677E-2</v>
      </c>
      <c r="T891" s="17">
        <f t="shared" si="1245"/>
        <v>6.7241966414133936E-2</v>
      </c>
      <c r="V891" s="20">
        <v>45505</v>
      </c>
      <c r="W891" s="9">
        <f t="shared" ref="W891:AN891" si="1246">+W672/W660-1</f>
        <v>0.11745302945395375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9.3116530559138599E-2</v>
      </c>
      <c r="AC891" s="9">
        <f t="shared" si="1246"/>
        <v>-4.1150221310090052E-3</v>
      </c>
      <c r="AD891" s="9">
        <f t="shared" si="1246"/>
        <v>0.58523763179037203</v>
      </c>
      <c r="AE891" s="9">
        <f t="shared" si="1246"/>
        <v>2.7441647630871868E-2</v>
      </c>
      <c r="AF891" s="9">
        <f t="shared" si="1246"/>
        <v>5.5700551275617682E-2</v>
      </c>
      <c r="AG891" s="9">
        <f t="shared" si="1246"/>
        <v>0.11295487267944204</v>
      </c>
      <c r="AH891" s="9">
        <f t="shared" si="1246"/>
        <v>-9.4475503567513774E-3</v>
      </c>
      <c r="AI891" s="9">
        <f t="shared" si="1246"/>
        <v>7.5986831058576509E-2</v>
      </c>
      <c r="AJ891" s="9">
        <f t="shared" si="1246"/>
        <v>-1.0077977517944703E-2</v>
      </c>
      <c r="AK891" s="9">
        <f t="shared" si="1246"/>
        <v>0.21167986438042163</v>
      </c>
      <c r="AL891" s="9">
        <f t="shared" si="1246"/>
        <v>-4.2613983644406161E-3</v>
      </c>
      <c r="AM891" s="9">
        <f t="shared" si="1246"/>
        <v>-4.5641243399856535E-3</v>
      </c>
      <c r="AN891" s="17">
        <f t="shared" si="1246"/>
        <v>7.173014664356625E-2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0.3018859333930326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-0.12124650161414641</v>
      </c>
      <c r="AW891" s="9">
        <f t="shared" si="1247"/>
        <v>0.10268969378860815</v>
      </c>
      <c r="AX891" s="9">
        <f t="shared" si="1247"/>
        <v>0.12312713880671478</v>
      </c>
      <c r="AY891" s="9">
        <f t="shared" si="1247"/>
        <v>5.4896248231734335E-2</v>
      </c>
      <c r="AZ891" s="9">
        <f t="shared" si="1247"/>
        <v>0.11160509344752034</v>
      </c>
      <c r="BA891" s="9">
        <f t="shared" si="1247"/>
        <v>-1.6055153596860716E-2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-5.2396245886817239E-2</v>
      </c>
      <c r="BE891" s="9">
        <f t="shared" si="1247"/>
        <v>6.4066276632173125E-2</v>
      </c>
      <c r="BF891" s="9">
        <f t="shared" si="1247"/>
        <v>-2.4472785457206103E-2</v>
      </c>
      <c r="BG891" s="9">
        <f t="shared" si="1247"/>
        <v>-0.23269497615571832</v>
      </c>
      <c r="BH891" s="17">
        <f t="shared" si="1247"/>
        <v>5.124648392151121E-2</v>
      </c>
    </row>
    <row r="892" spans="2:60" ht="15" customHeight="1" x14ac:dyDescent="0.25">
      <c r="B892" s="21">
        <v>45536</v>
      </c>
      <c r="C892" s="8">
        <f t="shared" ref="C892:T892" si="1248">+C673/C661-1</f>
        <v>0.10599429484594625</v>
      </c>
      <c r="D892" s="8">
        <f t="shared" si="1248"/>
        <v>1.498664565794483E-2</v>
      </c>
      <c r="E892" s="8">
        <f t="shared" si="1248"/>
        <v>5.3858401151833935E-2</v>
      </c>
      <c r="F892" s="8">
        <f t="shared" si="1248"/>
        <v>0.16784283561660107</v>
      </c>
      <c r="G892" s="8">
        <f t="shared" si="1248"/>
        <v>-1.3954788478021007E-2</v>
      </c>
      <c r="H892" s="8">
        <f t="shared" si="1248"/>
        <v>0.11496356142824848</v>
      </c>
      <c r="I892" s="8">
        <f t="shared" si="1248"/>
        <v>3.7526869199151935E-2</v>
      </c>
      <c r="J892" s="8">
        <f t="shared" si="1248"/>
        <v>-5.98747626684204E-3</v>
      </c>
      <c r="K892" s="8">
        <f t="shared" si="1248"/>
        <v>7.021504353332042E-2</v>
      </c>
      <c r="L892" s="8">
        <f t="shared" si="1248"/>
        <v>7.2681265782609916E-2</v>
      </c>
      <c r="M892" s="8">
        <f t="shared" si="1248"/>
        <v>3.5299305728926145E-2</v>
      </c>
      <c r="N892" s="8">
        <f t="shared" si="1248"/>
        <v>7.3628960595275128E-2</v>
      </c>
      <c r="O892" s="8">
        <f t="shared" si="1248"/>
        <v>0.12730807089989349</v>
      </c>
      <c r="P892" s="8">
        <f t="shared" si="1248"/>
        <v>5.1187923913296851E-2</v>
      </c>
      <c r="Q892" s="8">
        <f t="shared" si="1248"/>
        <v>4.9394003603749237E-2</v>
      </c>
      <c r="R892" s="8">
        <f t="shared" si="1248"/>
        <v>0.112908775616537</v>
      </c>
      <c r="S892" s="8">
        <f t="shared" si="1248"/>
        <v>4.3153012632596299E-2</v>
      </c>
      <c r="T892" s="16">
        <f t="shared" si="1248"/>
        <v>8.2670058944405822E-2</v>
      </c>
      <c r="V892" s="21">
        <v>45536</v>
      </c>
      <c r="W892" s="8">
        <f t="shared" ref="W892:AN892" si="1249">+W673/W661-1</f>
        <v>0.14447386967691411</v>
      </c>
      <c r="X892" s="8">
        <f t="shared" si="1249"/>
        <v>7.3144561766727012E-3</v>
      </c>
      <c r="Y892" s="8">
        <f t="shared" si="1249"/>
        <v>6.9059765178588917E-2</v>
      </c>
      <c r="Z892" s="8">
        <f t="shared" si="1249"/>
        <v>9.3661553642838236E-2</v>
      </c>
      <c r="AA892" s="8">
        <f t="shared" si="1249"/>
        <v>6.3678104298170002E-2</v>
      </c>
      <c r="AB892" s="8">
        <f t="shared" si="1249"/>
        <v>9.172875407290082E-2</v>
      </c>
      <c r="AC892" s="8">
        <f t="shared" si="1249"/>
        <v>2.5642211660996006E-2</v>
      </c>
      <c r="AD892" s="8">
        <f t="shared" si="1249"/>
        <v>-1.9758945954529539E-2</v>
      </c>
      <c r="AE892" s="8">
        <f t="shared" si="1249"/>
        <v>9.3714811072894921E-2</v>
      </c>
      <c r="AF892" s="8">
        <f t="shared" si="1249"/>
        <v>6.6843954131414973E-2</v>
      </c>
      <c r="AG892" s="8">
        <f t="shared" si="1249"/>
        <v>9.3602579330385405E-2</v>
      </c>
      <c r="AH892" s="8">
        <f t="shared" si="1249"/>
        <v>7.4234168655910704E-2</v>
      </c>
      <c r="AI892" s="8">
        <f t="shared" si="1249"/>
        <v>0.13640631822622318</v>
      </c>
      <c r="AJ892" s="8">
        <f t="shared" si="1249"/>
        <v>7.8160110759550649E-2</v>
      </c>
      <c r="AK892" s="8">
        <f t="shared" si="1249"/>
        <v>3.7709263474782206E-2</v>
      </c>
      <c r="AL892" s="8">
        <f t="shared" si="1249"/>
        <v>7.5721930388282344E-2</v>
      </c>
      <c r="AM892" s="8">
        <f t="shared" si="1249"/>
        <v>5.9192815885415806E-2</v>
      </c>
      <c r="AN892" s="16">
        <f t="shared" si="1249"/>
        <v>9.7272342682124036E-2</v>
      </c>
      <c r="AP892" s="21">
        <v>45536</v>
      </c>
      <c r="AQ892" s="8">
        <f t="shared" ref="AQ892:BH892" si="1250">+AQ673/AQ661-1</f>
        <v>3.1384286392768468E-2</v>
      </c>
      <c r="AR892" s="8">
        <f t="shared" si="1250"/>
        <v>4.2121801859675845E-2</v>
      </c>
      <c r="AS892" s="8">
        <f t="shared" si="1250"/>
        <v>-3.6266981423505706E-2</v>
      </c>
      <c r="AT892" s="8">
        <f t="shared" si="1250"/>
        <v>0.33048838289434634</v>
      </c>
      <c r="AU892" s="8">
        <f t="shared" si="1250"/>
        <v>-0.13279137741706459</v>
      </c>
      <c r="AV892" s="8">
        <f t="shared" si="1250"/>
        <v>0.22968213568289997</v>
      </c>
      <c r="AW892" s="8">
        <f t="shared" si="1250"/>
        <v>2.8647138083215395E-2</v>
      </c>
      <c r="AX892" s="8">
        <f t="shared" si="1250"/>
        <v>4.2098959279067705E-2</v>
      </c>
      <c r="AY892" s="8">
        <f t="shared" si="1250"/>
        <v>7.6311530645709613E-3</v>
      </c>
      <c r="AZ892" s="8">
        <f t="shared" si="1250"/>
        <v>8.6254290300176617E-2</v>
      </c>
      <c r="BA892" s="8">
        <f t="shared" si="1250"/>
        <v>-0.10186425610196004</v>
      </c>
      <c r="BB892" s="8">
        <f t="shared" si="1250"/>
        <v>5.4206212447393876E-2</v>
      </c>
      <c r="BC892" s="8">
        <f t="shared" si="1250"/>
        <v>0.14233495780418637</v>
      </c>
      <c r="BD892" s="8">
        <f t="shared" si="1250"/>
        <v>1.4394164192330194E-2</v>
      </c>
      <c r="BE892" s="8">
        <f t="shared" si="1250"/>
        <v>0.10981731813860196</v>
      </c>
      <c r="BF892" s="8">
        <f t="shared" si="1250"/>
        <v>0.26553913541997387</v>
      </c>
      <c r="BG892" s="8">
        <f t="shared" si="1250"/>
        <v>6.494660946870856E-2</v>
      </c>
      <c r="BH892" s="16">
        <f t="shared" si="1250"/>
        <v>5.0637038599332884E-2</v>
      </c>
    </row>
    <row r="893" spans="2:60" x14ac:dyDescent="0.25">
      <c r="B893" s="20">
        <v>45566</v>
      </c>
      <c r="C893" s="9">
        <f t="shared" ref="C893:T893" si="1251">+C674/C662-1</f>
        <v>5.8120130706859063E-2</v>
      </c>
      <c r="D893" s="9">
        <f t="shared" si="1251"/>
        <v>5.2226524099665106E-2</v>
      </c>
      <c r="E893" s="9">
        <f t="shared" si="1251"/>
        <v>6.1684076074232319E-2</v>
      </c>
      <c r="F893" s="9">
        <f t="shared" si="1251"/>
        <v>0.16459800766142085</v>
      </c>
      <c r="G893" s="9">
        <f t="shared" si="1251"/>
        <v>6.059517622393007E-2</v>
      </c>
      <c r="H893" s="9">
        <f t="shared" si="1251"/>
        <v>4.9342739162078431E-2</v>
      </c>
      <c r="I893" s="9">
        <f t="shared" si="1251"/>
        <v>2.8017052417617982E-2</v>
      </c>
      <c r="J893" s="9">
        <f t="shared" si="1251"/>
        <v>0.18126248347584539</v>
      </c>
      <c r="K893" s="9">
        <f t="shared" si="1251"/>
        <v>6.9506386836827527E-2</v>
      </c>
      <c r="L893" s="9">
        <f t="shared" si="1251"/>
        <v>7.2070187598552993E-2</v>
      </c>
      <c r="M893" s="9">
        <f t="shared" si="1251"/>
        <v>1.4494607473209742E-2</v>
      </c>
      <c r="N893" s="9">
        <f t="shared" si="1251"/>
        <v>0.1079996532086962</v>
      </c>
      <c r="O893" s="9">
        <f t="shared" si="1251"/>
        <v>0.14832485163836706</v>
      </c>
      <c r="P893" s="9">
        <f t="shared" si="1251"/>
        <v>0.11321922417079455</v>
      </c>
      <c r="Q893" s="9">
        <f t="shared" si="1251"/>
        <v>-0.13522126691937164</v>
      </c>
      <c r="R893" s="9">
        <f t="shared" si="1251"/>
        <v>2.7956011022789218E-2</v>
      </c>
      <c r="S893" s="9">
        <f t="shared" si="1251"/>
        <v>0.30088632304763085</v>
      </c>
      <c r="T893" s="17">
        <f t="shared" si="1251"/>
        <v>8.1304968076030271E-2</v>
      </c>
      <c r="V893" s="20">
        <v>45566</v>
      </c>
      <c r="W893" s="9">
        <f t="shared" ref="W893:AN893" si="1252">+W674/W662-1</f>
        <v>0.15408660552244613</v>
      </c>
      <c r="X893" s="9">
        <f t="shared" si="1252"/>
        <v>2.9443765770766905E-2</v>
      </c>
      <c r="Y893" s="9">
        <f t="shared" si="1252"/>
        <v>7.0701819284626044E-2</v>
      </c>
      <c r="Z893" s="9">
        <f t="shared" si="1252"/>
        <v>0.16543770150775305</v>
      </c>
      <c r="AA893" s="9">
        <f t="shared" si="1252"/>
        <v>0.13684886286812326</v>
      </c>
      <c r="AB893" s="9">
        <f t="shared" si="1252"/>
        <v>9.7940977957240216E-2</v>
      </c>
      <c r="AC893" s="9">
        <f t="shared" si="1252"/>
        <v>1.4424010992270864E-2</v>
      </c>
      <c r="AD893" s="9">
        <f t="shared" si="1252"/>
        <v>0.18022735739974394</v>
      </c>
      <c r="AE893" s="9">
        <f t="shared" si="1252"/>
        <v>8.475663318926685E-2</v>
      </c>
      <c r="AF893" s="9">
        <f t="shared" si="1252"/>
        <v>9.2173219929005512E-2</v>
      </c>
      <c r="AG893" s="9">
        <f t="shared" si="1252"/>
        <v>4.8051498695635964E-2</v>
      </c>
      <c r="AH893" s="9">
        <f t="shared" si="1252"/>
        <v>8.9793155216397746E-2</v>
      </c>
      <c r="AI893" s="9">
        <f t="shared" si="1252"/>
        <v>0.16475946836604272</v>
      </c>
      <c r="AJ893" s="9">
        <f t="shared" si="1252"/>
        <v>9.0392669712551887E-2</v>
      </c>
      <c r="AK893" s="9">
        <f t="shared" si="1252"/>
        <v>-0.1416261251759402</v>
      </c>
      <c r="AL893" s="9">
        <f t="shared" si="1252"/>
        <v>7.300958753233E-2</v>
      </c>
      <c r="AM893" s="9">
        <f t="shared" si="1252"/>
        <v>0.24092708256154571</v>
      </c>
      <c r="AN893" s="17">
        <f t="shared" si="1252"/>
        <v>0.11399742895429732</v>
      </c>
      <c r="AP893" s="20">
        <v>45566</v>
      </c>
      <c r="AQ893" s="9">
        <f t="shared" ref="AQ893:BH893" si="1253">+AQ674/AQ662-1</f>
        <v>-9.1143010611585806E-2</v>
      </c>
      <c r="AR893" s="9">
        <f t="shared" si="1253"/>
        <v>0.19594204093724144</v>
      </c>
      <c r="AS893" s="9">
        <f t="shared" si="1253"/>
        <v>1.8588074316114866E-3</v>
      </c>
      <c r="AT893" s="9">
        <f t="shared" si="1253"/>
        <v>0.17390504067381096</v>
      </c>
      <c r="AU893" s="9">
        <f t="shared" si="1253"/>
        <v>-5.9631458841115315E-2</v>
      </c>
      <c r="AV893" s="9">
        <f t="shared" si="1253"/>
        <v>-3.5946819609973479E-2</v>
      </c>
      <c r="AW893" s="9">
        <f t="shared" si="1253"/>
        <v>2.1059429694308518E-2</v>
      </c>
      <c r="AX893" s="9">
        <f t="shared" si="1253"/>
        <v>0.17417964056817525</v>
      </c>
      <c r="AY893" s="9">
        <f t="shared" si="1253"/>
        <v>5.414228500603091E-2</v>
      </c>
      <c r="AZ893" s="9">
        <f t="shared" si="1253"/>
        <v>3.4076970811026674E-2</v>
      </c>
      <c r="BA893" s="9">
        <f t="shared" si="1253"/>
        <v>-6.2477025743728709E-2</v>
      </c>
      <c r="BB893" s="9">
        <f t="shared" si="1253"/>
        <v>0.17926527414140758</v>
      </c>
      <c r="BC893" s="9">
        <f t="shared" si="1253"/>
        <v>8.2670800507887554E-2</v>
      </c>
      <c r="BD893" s="9">
        <f t="shared" si="1253"/>
        <v>0.14899379742630381</v>
      </c>
      <c r="BE893" s="9">
        <f t="shared" si="1253"/>
        <v>8.2012673866751262E-2</v>
      </c>
      <c r="BF893" s="9">
        <f t="shared" si="1253"/>
        <v>-0.23315347786070939</v>
      </c>
      <c r="BG893" s="9">
        <f t="shared" si="1253"/>
        <v>0.57979578175520685</v>
      </c>
      <c r="BH893" s="17">
        <f t="shared" si="1253"/>
        <v>1.5856923181293059E-2</v>
      </c>
    </row>
    <row r="894" spans="2:60" x14ac:dyDescent="0.25">
      <c r="B894" s="21">
        <v>45597</v>
      </c>
      <c r="C894" s="8">
        <f t="shared" ref="C894:T894" si="1254">+C675/C663-1</f>
        <v>0.11058264716248201</v>
      </c>
      <c r="D894" s="8">
        <f t="shared" si="1254"/>
        <v>0.12172255436885049</v>
      </c>
      <c r="E894" s="8">
        <f t="shared" si="1254"/>
        <v>5.6319571851574546E-2</v>
      </c>
      <c r="F894" s="8">
        <f t="shared" si="1254"/>
        <v>0.14470987743998198</v>
      </c>
      <c r="G894" s="8">
        <f t="shared" si="1254"/>
        <v>0.16869320369310792</v>
      </c>
      <c r="H894" s="8">
        <f t="shared" si="1254"/>
        <v>0.15636351621982669</v>
      </c>
      <c r="I894" s="8">
        <f t="shared" si="1254"/>
        <v>0.10683253132581338</v>
      </c>
      <c r="J894" s="8">
        <f t="shared" si="1254"/>
        <v>-2.7039028588906389E-2</v>
      </c>
      <c r="K894" s="8">
        <f t="shared" si="1254"/>
        <v>9.5927167513986111E-2</v>
      </c>
      <c r="L894" s="8">
        <f t="shared" si="1254"/>
        <v>0.12378160452319631</v>
      </c>
      <c r="M894" s="8">
        <f t="shared" si="1254"/>
        <v>4.1983527268892429E-2</v>
      </c>
      <c r="N894" s="8">
        <f t="shared" si="1254"/>
        <v>-1.4084386149314621E-2</v>
      </c>
      <c r="O894" s="8">
        <f t="shared" si="1254"/>
        <v>0.16438168826145949</v>
      </c>
      <c r="P894" s="8">
        <f t="shared" si="1254"/>
        <v>-6.0989100972604904E-3</v>
      </c>
      <c r="Q894" s="8">
        <f t="shared" si="1254"/>
        <v>4.1592436211099537E-2</v>
      </c>
      <c r="R894" s="8">
        <f t="shared" si="1254"/>
        <v>1.3108464455885649E-2</v>
      </c>
      <c r="S894" s="8">
        <f t="shared" si="1254"/>
        <v>8.4254851245337603E-2</v>
      </c>
      <c r="T894" s="16">
        <f t="shared" si="1254"/>
        <v>0.10830703725839985</v>
      </c>
      <c r="V894" s="21">
        <v>45597</v>
      </c>
      <c r="W894" s="8">
        <f t="shared" ref="W894:AN894" si="1255">+W675/W663-1</f>
        <v>0.15275572642907642</v>
      </c>
      <c r="X894" s="8">
        <f t="shared" si="1255"/>
        <v>0.11992698341304453</v>
      </c>
      <c r="Y894" s="8">
        <f t="shared" si="1255"/>
        <v>0.12297778025966011</v>
      </c>
      <c r="Z894" s="8">
        <f t="shared" si="1255"/>
        <v>0.18312181145368234</v>
      </c>
      <c r="AA894" s="8">
        <f t="shared" si="1255"/>
        <v>0.10555033133278546</v>
      </c>
      <c r="AB894" s="8">
        <f t="shared" si="1255"/>
        <v>0.15644342541625411</v>
      </c>
      <c r="AC894" s="8">
        <f t="shared" si="1255"/>
        <v>0.11147682526705549</v>
      </c>
      <c r="AD894" s="8">
        <f t="shared" si="1255"/>
        <v>-1.7928833782567821E-3</v>
      </c>
      <c r="AE894" s="8">
        <f t="shared" si="1255"/>
        <v>0.11003356485675941</v>
      </c>
      <c r="AF894" s="8">
        <f t="shared" si="1255"/>
        <v>0.14698373478911564</v>
      </c>
      <c r="AG894" s="8">
        <f t="shared" si="1255"/>
        <v>9.0173849207155543E-2</v>
      </c>
      <c r="AH894" s="8">
        <f t="shared" si="1255"/>
        <v>-8.0203507048380085E-2</v>
      </c>
      <c r="AI894" s="8">
        <f t="shared" si="1255"/>
        <v>0.17934894841166216</v>
      </c>
      <c r="AJ894" s="8">
        <f t="shared" si="1255"/>
        <v>0.10664161213499979</v>
      </c>
      <c r="AK894" s="8">
        <f t="shared" si="1255"/>
        <v>0.13450432819368574</v>
      </c>
      <c r="AL894" s="8">
        <f t="shared" si="1255"/>
        <v>4.3669812797268559E-2</v>
      </c>
      <c r="AM894" s="8">
        <f t="shared" si="1255"/>
        <v>4.5383309355763179E-2</v>
      </c>
      <c r="AN894" s="16">
        <f t="shared" si="1255"/>
        <v>0.13399593253676811</v>
      </c>
      <c r="AP894" s="21">
        <v>45597</v>
      </c>
      <c r="AQ894" s="8">
        <f t="shared" ref="AQ894:BH894" si="1256">+AQ675/AQ663-1</f>
        <v>3.1607171942753975E-2</v>
      </c>
      <c r="AR894" s="8">
        <f t="shared" si="1256"/>
        <v>0.36326818110032377</v>
      </c>
      <c r="AS894" s="8">
        <f t="shared" si="1256"/>
        <v>-0.15766107450850686</v>
      </c>
      <c r="AT894" s="8">
        <f t="shared" si="1256"/>
        <v>5.9941413312028624E-2</v>
      </c>
      <c r="AU894" s="8">
        <f t="shared" si="1256"/>
        <v>0.29809381185768635</v>
      </c>
      <c r="AV894" s="8">
        <f t="shared" si="1256"/>
        <v>0.18868788793940827</v>
      </c>
      <c r="AW894" s="8">
        <f t="shared" si="1256"/>
        <v>4.913813499199482E-2</v>
      </c>
      <c r="AX894" s="8">
        <f t="shared" si="1256"/>
        <v>2.8775574749869026E-2</v>
      </c>
      <c r="AY894" s="8">
        <f t="shared" si="1256"/>
        <v>8.6370757093290784E-2</v>
      </c>
      <c r="AZ894" s="8">
        <f t="shared" si="1256"/>
        <v>8.0769645336099538E-2</v>
      </c>
      <c r="BA894" s="8">
        <f t="shared" si="1256"/>
        <v>-6.5563467989729562E-2</v>
      </c>
      <c r="BB894" s="8">
        <f t="shared" si="1256"/>
        <v>0.16726112215465294</v>
      </c>
      <c r="BC894" s="8">
        <f t="shared" si="1256"/>
        <v>0.10119889072326282</v>
      </c>
      <c r="BD894" s="8">
        <f t="shared" si="1256"/>
        <v>-0.15283795958860469</v>
      </c>
      <c r="BE894" s="8">
        <f t="shared" si="1256"/>
        <v>-0.2446636262541706</v>
      </c>
      <c r="BF894" s="8">
        <f t="shared" si="1256"/>
        <v>-6.0363455216651762E-2</v>
      </c>
      <c r="BG894" s="8">
        <f t="shared" si="1256"/>
        <v>0.38320665025381029</v>
      </c>
      <c r="BH894" s="16">
        <f t="shared" si="1256"/>
        <v>5.821416850190908E-2</v>
      </c>
    </row>
    <row r="895" spans="2:60" x14ac:dyDescent="0.25">
      <c r="B895" s="20">
        <v>45627</v>
      </c>
      <c r="C895" s="9">
        <f t="shared" ref="C895:T895" si="1257">+C676/C664-1</f>
        <v>0.1304747908504833</v>
      </c>
      <c r="D895" s="9">
        <f t="shared" si="1257"/>
        <v>0.18034169716727599</v>
      </c>
      <c r="E895" s="9">
        <f t="shared" si="1257"/>
        <v>-6.2000910262564712E-2</v>
      </c>
      <c r="F895" s="9">
        <f t="shared" si="1257"/>
        <v>0.1734886501123678</v>
      </c>
      <c r="G895" s="9">
        <f t="shared" si="1257"/>
        <v>4.5297191045573282E-2</v>
      </c>
      <c r="H895" s="9">
        <f t="shared" si="1257"/>
        <v>0.14876785454511476</v>
      </c>
      <c r="I895" s="9">
        <f t="shared" si="1257"/>
        <v>4.9656826169088619E-2</v>
      </c>
      <c r="J895" s="9">
        <f t="shared" si="1257"/>
        <v>-0.17117878483955218</v>
      </c>
      <c r="K895" s="9">
        <f t="shared" si="1257"/>
        <v>6.3910829577031869E-2</v>
      </c>
      <c r="L895" s="9">
        <f t="shared" si="1257"/>
        <v>0.11732405799037493</v>
      </c>
      <c r="M895" s="9">
        <f t="shared" si="1257"/>
        <v>0.12020311848623955</v>
      </c>
      <c r="N895" s="9">
        <f t="shared" si="1257"/>
        <v>0.11541284294569176</v>
      </c>
      <c r="O895" s="9">
        <f t="shared" si="1257"/>
        <v>0.10232390668369606</v>
      </c>
      <c r="P895" s="9">
        <f t="shared" si="1257"/>
        <v>0.24899264361259821</v>
      </c>
      <c r="Q895" s="9">
        <f t="shared" si="1257"/>
        <v>6.4309199244960702E-2</v>
      </c>
      <c r="R895" s="9">
        <f t="shared" si="1257"/>
        <v>1.1283933192884232E-2</v>
      </c>
      <c r="S895" s="9">
        <f t="shared" si="1257"/>
        <v>0.1422777905387882</v>
      </c>
      <c r="T895" s="17">
        <f t="shared" si="1257"/>
        <v>8.9652008217675494E-2</v>
      </c>
      <c r="V895" s="20">
        <v>45627</v>
      </c>
      <c r="W895" s="9">
        <f t="shared" ref="W895:AN895" si="1258">+W676/W664-1</f>
        <v>0.14137164244700817</v>
      </c>
      <c r="X895" s="9">
        <f t="shared" si="1258"/>
        <v>0.13886316189275116</v>
      </c>
      <c r="Y895" s="9">
        <f t="shared" si="1258"/>
        <v>5.1667342543285422E-2</v>
      </c>
      <c r="Z895" s="9">
        <f t="shared" si="1258"/>
        <v>0.22442025464993365</v>
      </c>
      <c r="AA895" s="9">
        <f t="shared" si="1258"/>
        <v>0.10744155260295596</v>
      </c>
      <c r="AB895" s="9">
        <f t="shared" si="1258"/>
        <v>0.25402052030837097</v>
      </c>
      <c r="AC895" s="9">
        <f t="shared" si="1258"/>
        <v>4.9575689431431202E-2</v>
      </c>
      <c r="AD895" s="9">
        <f t="shared" si="1258"/>
        <v>-0.25503540781408129</v>
      </c>
      <c r="AE895" s="9">
        <f t="shared" si="1258"/>
        <v>5.3283634319632123E-2</v>
      </c>
      <c r="AF895" s="9">
        <f t="shared" si="1258"/>
        <v>0.15667567015720674</v>
      </c>
      <c r="AG895" s="9">
        <f t="shared" si="1258"/>
        <v>0.1014660096870601</v>
      </c>
      <c r="AH895" s="9">
        <f t="shared" si="1258"/>
        <v>0.11034032960208373</v>
      </c>
      <c r="AI895" s="9">
        <f t="shared" si="1258"/>
        <v>0.12447777932771809</v>
      </c>
      <c r="AJ895" s="9">
        <f t="shared" si="1258"/>
        <v>0.23379474593042926</v>
      </c>
      <c r="AK895" s="9">
        <f t="shared" si="1258"/>
        <v>9.9041156798625352E-2</v>
      </c>
      <c r="AL895" s="9">
        <f t="shared" si="1258"/>
        <v>6.5360197215607485E-2</v>
      </c>
      <c r="AM895" s="9">
        <f t="shared" si="1258"/>
        <v>0.23024037867930081</v>
      </c>
      <c r="AN895" s="17">
        <f t="shared" si="1258"/>
        <v>0.10524934558466592</v>
      </c>
      <c r="AP895" s="20">
        <v>45627</v>
      </c>
      <c r="AQ895" s="9">
        <f t="shared" ref="AQ895:BH895" si="1259">+AQ676/AQ664-1</f>
        <v>8.3998435304158292E-2</v>
      </c>
      <c r="AR895" s="9">
        <f t="shared" si="1259"/>
        <v>0.3150862532673917</v>
      </c>
      <c r="AS895" s="9">
        <f t="shared" si="1259"/>
        <v>-0.31016758270690226</v>
      </c>
      <c r="AT895" s="9">
        <f t="shared" si="1259"/>
        <v>5.3277461418953731E-2</v>
      </c>
      <c r="AU895" s="9">
        <f t="shared" si="1259"/>
        <v>-4.6586643160555496E-2</v>
      </c>
      <c r="AV895" s="9">
        <f t="shared" si="1259"/>
        <v>-6.4842795354487226E-3</v>
      </c>
      <c r="AW895" s="9">
        <f t="shared" si="1259"/>
        <v>0.12319754367868518</v>
      </c>
      <c r="AX895" s="9">
        <f t="shared" si="1259"/>
        <v>0.18174038796280478</v>
      </c>
      <c r="AY895" s="9">
        <f t="shared" si="1259"/>
        <v>0.10320645197925149</v>
      </c>
      <c r="AZ895" s="9">
        <f t="shared" si="1259"/>
        <v>3.7770777171025172E-2</v>
      </c>
      <c r="BA895" s="9">
        <f t="shared" si="1259"/>
        <v>0.17466197121195104</v>
      </c>
      <c r="BB895" s="9">
        <f t="shared" si="1259"/>
        <v>0.12587272013455508</v>
      </c>
      <c r="BC895" s="9">
        <f t="shared" si="1259"/>
        <v>2.0464055590241337E-3</v>
      </c>
      <c r="BD895" s="9">
        <f t="shared" si="1259"/>
        <v>0.28101066142159814</v>
      </c>
      <c r="BE895" s="9">
        <f t="shared" si="1259"/>
        <v>0.21963337189800614</v>
      </c>
      <c r="BF895" s="9">
        <f t="shared" si="1259"/>
        <v>-0.22219620998404221</v>
      </c>
      <c r="BG895" s="9">
        <f t="shared" si="1259"/>
        <v>-0.13906499710565645</v>
      </c>
      <c r="BH895" s="17">
        <f t="shared" si="1259"/>
        <v>5.9499043444068977E-2</v>
      </c>
    </row>
    <row r="896" spans="2:60" x14ac:dyDescent="0.25">
      <c r="B896" s="21">
        <v>45658</v>
      </c>
      <c r="C896" s="8">
        <f t="shared" ref="C896:T896" si="1260">+C677/C665-1</f>
        <v>6.1972415367214984E-2</v>
      </c>
      <c r="D896" s="8">
        <f t="shared" si="1260"/>
        <v>1.338123151808901E-2</v>
      </c>
      <c r="E896" s="8">
        <f t="shared" si="1260"/>
        <v>1.5094448151288908E-2</v>
      </c>
      <c r="F896" s="8">
        <f t="shared" si="1260"/>
        <v>0.15419153095620342</v>
      </c>
      <c r="G896" s="8">
        <f t="shared" si="1260"/>
        <v>0.20433163982022151</v>
      </c>
      <c r="H896" s="8">
        <f t="shared" si="1260"/>
        <v>7.9559130104294162E-2</v>
      </c>
      <c r="I896" s="8">
        <f t="shared" si="1260"/>
        <v>4.553759325712381E-2</v>
      </c>
      <c r="J896" s="8">
        <f t="shared" si="1260"/>
        <v>-2.4097238879413618E-2</v>
      </c>
      <c r="K896" s="8">
        <f t="shared" si="1260"/>
        <v>4.2265198308898189E-2</v>
      </c>
      <c r="L896" s="8">
        <f t="shared" si="1260"/>
        <v>0.11049997602617756</v>
      </c>
      <c r="M896" s="8">
        <f t="shared" si="1260"/>
        <v>0.21022684130741665</v>
      </c>
      <c r="N896" s="8">
        <f t="shared" si="1260"/>
        <v>-1.9631335799519367E-2</v>
      </c>
      <c r="O896" s="8">
        <f t="shared" si="1260"/>
        <v>9.6621069318796771E-2</v>
      </c>
      <c r="P896" s="8">
        <f t="shared" si="1260"/>
        <v>0.14868284390518105</v>
      </c>
      <c r="Q896" s="8">
        <f t="shared" si="1260"/>
        <v>7.5910053211045936E-2</v>
      </c>
      <c r="R896" s="8">
        <f t="shared" si="1260"/>
        <v>6.1605023611481124E-2</v>
      </c>
      <c r="S896" s="8">
        <f t="shared" si="1260"/>
        <v>9.4081479899147391E-2</v>
      </c>
      <c r="T896" s="16">
        <f t="shared" si="1260"/>
        <v>7.2482899195166928E-2</v>
      </c>
      <c r="V896" s="21">
        <v>45658</v>
      </c>
      <c r="W896" s="8">
        <f t="shared" ref="W896:AN896" si="1261">+W677/W665-1</f>
        <v>0.13894857665196025</v>
      </c>
      <c r="X896" s="8">
        <f t="shared" si="1261"/>
        <v>-1.7344815229082267E-2</v>
      </c>
      <c r="Y896" s="8">
        <f t="shared" si="1261"/>
        <v>8.1074707811134017E-2</v>
      </c>
      <c r="Z896" s="8">
        <f t="shared" si="1261"/>
        <v>0.12524073872685215</v>
      </c>
      <c r="AA896" s="8">
        <f t="shared" si="1261"/>
        <v>0.24911491486018633</v>
      </c>
      <c r="AB896" s="8">
        <f t="shared" si="1261"/>
        <v>0.23774073444153698</v>
      </c>
      <c r="AC896" s="8">
        <f t="shared" si="1261"/>
        <v>4.2517714923181682E-2</v>
      </c>
      <c r="AD896" s="8">
        <f t="shared" si="1261"/>
        <v>-2.3763611697879106E-2</v>
      </c>
      <c r="AE896" s="8">
        <f t="shared" si="1261"/>
        <v>6.8280567416148852E-2</v>
      </c>
      <c r="AF896" s="8">
        <f t="shared" si="1261"/>
        <v>0.1183500751084845</v>
      </c>
      <c r="AG896" s="8">
        <f t="shared" si="1261"/>
        <v>0.15491348302784957</v>
      </c>
      <c r="AH896" s="8">
        <f t="shared" si="1261"/>
        <v>-3.2213578687598665E-2</v>
      </c>
      <c r="AI896" s="8">
        <f t="shared" si="1261"/>
        <v>0.13262433505343063</v>
      </c>
      <c r="AJ896" s="8">
        <f t="shared" si="1261"/>
        <v>0.18691190235624733</v>
      </c>
      <c r="AK896" s="8">
        <f t="shared" si="1261"/>
        <v>5.7785240162423479E-2</v>
      </c>
      <c r="AL896" s="8">
        <f t="shared" si="1261"/>
        <v>7.2655530555991721E-2</v>
      </c>
      <c r="AM896" s="8">
        <f t="shared" si="1261"/>
        <v>0.19255521044101287</v>
      </c>
      <c r="AN896" s="16">
        <f t="shared" si="1261"/>
        <v>0.10196954564358029</v>
      </c>
      <c r="AP896" s="21">
        <v>45658</v>
      </c>
      <c r="AQ896" s="8">
        <f t="shared" ref="AQ896:BH896" si="1262">+AQ677/AQ665-1</f>
        <v>-6.6102010427714464E-2</v>
      </c>
      <c r="AR896" s="8">
        <f t="shared" si="1262"/>
        <v>0.34324728516296532</v>
      </c>
      <c r="AS896" s="8">
        <f t="shared" si="1262"/>
        <v>-0.17907641646274175</v>
      </c>
      <c r="AT896" s="8">
        <f t="shared" si="1262"/>
        <v>0.19484011262378509</v>
      </c>
      <c r="AU896" s="8">
        <f t="shared" si="1262"/>
        <v>0.12275146163728379</v>
      </c>
      <c r="AV896" s="8">
        <f t="shared" si="1262"/>
        <v>-7.1979972610557552E-2</v>
      </c>
      <c r="AW896" s="8">
        <f t="shared" si="1262"/>
        <v>7.9607272117773853E-2</v>
      </c>
      <c r="AX896" s="8">
        <f t="shared" si="1262"/>
        <v>-8.5804286193202906E-4</v>
      </c>
      <c r="AY896" s="8">
        <f t="shared" si="1262"/>
        <v>1.9564224620727932E-2</v>
      </c>
      <c r="AZ896" s="8">
        <f t="shared" si="1262"/>
        <v>9.6975982978591002E-2</v>
      </c>
      <c r="BA896" s="8">
        <f t="shared" si="1262"/>
        <v>0.2782349083656952</v>
      </c>
      <c r="BB896" s="8">
        <f t="shared" si="1262"/>
        <v>7.293011920874104E-2</v>
      </c>
      <c r="BC896" s="8">
        <f t="shared" si="1262"/>
        <v>1.8083679620203963E-2</v>
      </c>
      <c r="BD896" s="8">
        <f t="shared" si="1262"/>
        <v>0.1019037798172564</v>
      </c>
      <c r="BE896" s="8">
        <f t="shared" si="1262"/>
        <v>0.27626398009616304</v>
      </c>
      <c r="BF896" s="8">
        <f t="shared" si="1262"/>
        <v>-5.7354664706512182E-2</v>
      </c>
      <c r="BG896" s="8">
        <f t="shared" si="1262"/>
        <v>-0.2709909093106363</v>
      </c>
      <c r="BH896" s="16">
        <f t="shared" si="1262"/>
        <v>3.1151668811260746E-2</v>
      </c>
    </row>
    <row r="897" spans="2:60" x14ac:dyDescent="0.25">
      <c r="B897" s="20">
        <v>45689</v>
      </c>
      <c r="C897" s="9">
        <f t="shared" ref="C897:T897" si="1263">+C678/C666-1</f>
        <v>3.8745103823452309E-2</v>
      </c>
      <c r="D897" s="9">
        <f t="shared" si="1263"/>
        <v>0.11059617459171767</v>
      </c>
      <c r="E897" s="9">
        <f t="shared" si="1263"/>
        <v>7.383549195527106E-2</v>
      </c>
      <c r="F897" s="9">
        <f t="shared" si="1263"/>
        <v>8.0925067081975222E-2</v>
      </c>
      <c r="G897" s="9">
        <f t="shared" si="1263"/>
        <v>0.13290300649893627</v>
      </c>
      <c r="H897" s="9">
        <f t="shared" si="1263"/>
        <v>0.13678517147591163</v>
      </c>
      <c r="I897" s="9">
        <f t="shared" si="1263"/>
        <v>1.990771689639681E-2</v>
      </c>
      <c r="J897" s="9">
        <f t="shared" si="1263"/>
        <v>0.12775240409578048</v>
      </c>
      <c r="K897" s="9">
        <f t="shared" si="1263"/>
        <v>0.1020666590700412</v>
      </c>
      <c r="L897" s="9">
        <f t="shared" si="1263"/>
        <v>9.3472115543616896E-2</v>
      </c>
      <c r="M897" s="9">
        <f t="shared" si="1263"/>
        <v>0.12423187034946115</v>
      </c>
      <c r="N897" s="9">
        <f t="shared" si="1263"/>
        <v>6.044903915213351E-2</v>
      </c>
      <c r="O897" s="9">
        <f t="shared" si="1263"/>
        <v>0.18291678823203905</v>
      </c>
      <c r="P897" s="9">
        <f t="shared" si="1263"/>
        <v>0.15834271850156978</v>
      </c>
      <c r="Q897" s="9">
        <f t="shared" si="1263"/>
        <v>3.7749221452030302E-2</v>
      </c>
      <c r="R897" s="9">
        <f t="shared" si="1263"/>
        <v>8.6189059610024765E-2</v>
      </c>
      <c r="S897" s="9">
        <f t="shared" si="1263"/>
        <v>0.16375030556372572</v>
      </c>
      <c r="T897" s="17">
        <f t="shared" si="1263"/>
        <v>9.6864712468776037E-2</v>
      </c>
      <c r="V897" s="20">
        <v>45689</v>
      </c>
      <c r="W897" s="9">
        <f t="shared" ref="W897:AN897" si="1264">+W678/W666-1</f>
        <v>0.10181386424370542</v>
      </c>
      <c r="X897" s="9">
        <f t="shared" si="1264"/>
        <v>0.1273981652036007</v>
      </c>
      <c r="Y897" s="9">
        <f t="shared" si="1264"/>
        <v>0.12946575071447697</v>
      </c>
      <c r="Z897" s="9">
        <f t="shared" si="1264"/>
        <v>0.1182289979005362</v>
      </c>
      <c r="AA897" s="9">
        <f t="shared" si="1264"/>
        <v>9.2036045343921069E-2</v>
      </c>
      <c r="AB897" s="9">
        <f t="shared" si="1264"/>
        <v>0.25789782160308405</v>
      </c>
      <c r="AC897" s="9">
        <f t="shared" si="1264"/>
        <v>2.8627243232278277E-2</v>
      </c>
      <c r="AD897" s="9">
        <f t="shared" si="1264"/>
        <v>0.12171432734657417</v>
      </c>
      <c r="AE897" s="9">
        <f t="shared" si="1264"/>
        <v>0.11067194322407103</v>
      </c>
      <c r="AF897" s="9">
        <f t="shared" si="1264"/>
        <v>0.12091378041271517</v>
      </c>
      <c r="AG897" s="9">
        <f t="shared" si="1264"/>
        <v>0.11997438277686556</v>
      </c>
      <c r="AH897" s="9">
        <f t="shared" si="1264"/>
        <v>0.1204383831121314</v>
      </c>
      <c r="AI897" s="9">
        <f t="shared" si="1264"/>
        <v>0.17908814660521877</v>
      </c>
      <c r="AJ897" s="9">
        <f t="shared" si="1264"/>
        <v>0.182287283319301</v>
      </c>
      <c r="AK897" s="9">
        <f t="shared" si="1264"/>
        <v>2.5059821304818763E-2</v>
      </c>
      <c r="AL897" s="9">
        <f t="shared" si="1264"/>
        <v>7.6943931641633379E-2</v>
      </c>
      <c r="AM897" s="9">
        <f t="shared" si="1264"/>
        <v>0.1133646208146406</v>
      </c>
      <c r="AN897" s="17">
        <f t="shared" si="1264"/>
        <v>0.12634936005138941</v>
      </c>
      <c r="AP897" s="20">
        <v>45689</v>
      </c>
      <c r="AQ897" s="9">
        <f t="shared" ref="AQ897:BH897" si="1265">+AQ678/AQ666-1</f>
        <v>-6.0800499332671509E-2</v>
      </c>
      <c r="AR897" s="9">
        <f t="shared" si="1265"/>
        <v>7.660801888629476E-2</v>
      </c>
      <c r="AS897" s="9">
        <f t="shared" si="1265"/>
        <v>-8.6367408376820221E-2</v>
      </c>
      <c r="AT897" s="9">
        <f t="shared" si="1265"/>
        <v>7.2326702254985609E-3</v>
      </c>
      <c r="AU897" s="9">
        <f t="shared" si="1265"/>
        <v>0.25937403630494504</v>
      </c>
      <c r="AV897" s="9">
        <f t="shared" si="1265"/>
        <v>8.1086122565797725E-2</v>
      </c>
      <c r="AW897" s="9">
        <f t="shared" si="1265"/>
        <v>8.7889141630477896E-2</v>
      </c>
      <c r="AX897" s="9">
        <f t="shared" si="1265"/>
        <v>0.18565279113793265</v>
      </c>
      <c r="AY897" s="9">
        <f t="shared" si="1265"/>
        <v>0.10555387888896028</v>
      </c>
      <c r="AZ897" s="9">
        <f t="shared" si="1265"/>
        <v>4.3742398435863361E-2</v>
      </c>
      <c r="BA897" s="9">
        <f t="shared" si="1265"/>
        <v>0.19365452750232182</v>
      </c>
      <c r="BB897" s="9">
        <f t="shared" si="1265"/>
        <v>-5.0058590518873625E-2</v>
      </c>
      <c r="BC897" s="9">
        <f t="shared" si="1265"/>
        <v>0.25187967994714744</v>
      </c>
      <c r="BD897" s="9">
        <f t="shared" si="1265"/>
        <v>0.12791628723677784</v>
      </c>
      <c r="BE897" s="9">
        <f t="shared" si="1265"/>
        <v>2.1158052822646489E-2</v>
      </c>
      <c r="BF897" s="9">
        <f t="shared" si="1265"/>
        <v>8.286108599023656E-2</v>
      </c>
      <c r="BG897" s="9">
        <f t="shared" si="1265"/>
        <v>0.50613846199331913</v>
      </c>
      <c r="BH897" s="17">
        <f t="shared" si="1265"/>
        <v>5.6316058531711288E-2</v>
      </c>
    </row>
    <row r="898" spans="2:60" x14ac:dyDescent="0.25">
      <c r="B898" s="21">
        <v>45717</v>
      </c>
      <c r="C898" s="8">
        <f t="shared" ref="C898:T898" si="1266">+C679/C667-1</f>
        <v>6.6932838120524973E-2</v>
      </c>
      <c r="D898" s="8">
        <f t="shared" si="1266"/>
        <v>1.5085188466644528E-2</v>
      </c>
      <c r="E898" s="8">
        <f t="shared" si="1266"/>
        <v>6.3965228724113254E-2</v>
      </c>
      <c r="F898" s="8">
        <f t="shared" si="1266"/>
        <v>8.4759214178262265E-2</v>
      </c>
      <c r="G898" s="8">
        <f t="shared" si="1266"/>
        <v>7.6683307849398474E-2</v>
      </c>
      <c r="H898" s="8">
        <f t="shared" si="1266"/>
        <v>0.12500561071689464</v>
      </c>
      <c r="I898" s="8">
        <f t="shared" si="1266"/>
        <v>5.5480655109855004E-2</v>
      </c>
      <c r="J898" s="8">
        <f t="shared" si="1266"/>
        <v>0.11283510299511579</v>
      </c>
      <c r="K898" s="8">
        <f t="shared" si="1266"/>
        <v>0.105769388093089</v>
      </c>
      <c r="L898" s="8">
        <f t="shared" si="1266"/>
        <v>6.9991295718063062E-2</v>
      </c>
      <c r="M898" s="8">
        <f t="shared" si="1266"/>
        <v>4.3845349260450917E-2</v>
      </c>
      <c r="N898" s="8">
        <f t="shared" si="1266"/>
        <v>1.6248190040838884E-2</v>
      </c>
      <c r="O898" s="8">
        <f t="shared" si="1266"/>
        <v>0.15889821337461374</v>
      </c>
      <c r="P898" s="8">
        <f t="shared" si="1266"/>
        <v>0.16660917636437533</v>
      </c>
      <c r="Q898" s="8">
        <f t="shared" si="1266"/>
        <v>0.17275103250401802</v>
      </c>
      <c r="R898" s="8">
        <f t="shared" si="1266"/>
        <v>6.3090791583905181E-2</v>
      </c>
      <c r="S898" s="8">
        <f t="shared" si="1266"/>
        <v>0.13581063224029677</v>
      </c>
      <c r="T898" s="16">
        <f t="shared" si="1266"/>
        <v>8.9134220357198313E-2</v>
      </c>
      <c r="V898" s="21">
        <v>45717</v>
      </c>
      <c r="W898" s="8">
        <f t="shared" ref="W898:AN898" si="1267">+W679/W667-1</f>
        <v>8.3992548833512481E-2</v>
      </c>
      <c r="X898" s="8">
        <f t="shared" si="1267"/>
        <v>-3.4007170294245714E-2</v>
      </c>
      <c r="Y898" s="8">
        <f t="shared" si="1267"/>
        <v>0.14545071452014513</v>
      </c>
      <c r="Z898" s="8">
        <f t="shared" si="1267"/>
        <v>6.3174108272578966E-2</v>
      </c>
      <c r="AA898" s="8">
        <f t="shared" si="1267"/>
        <v>8.083145411306969E-2</v>
      </c>
      <c r="AB898" s="8">
        <f t="shared" si="1267"/>
        <v>0.13931635806779918</v>
      </c>
      <c r="AC898" s="8">
        <f t="shared" si="1267"/>
        <v>2.2210236394040406E-2</v>
      </c>
      <c r="AD898" s="8">
        <f t="shared" si="1267"/>
        <v>0.15343697932704736</v>
      </c>
      <c r="AE898" s="8">
        <f t="shared" si="1267"/>
        <v>0.1096228589563446</v>
      </c>
      <c r="AF898" s="8">
        <f t="shared" si="1267"/>
        <v>9.8819548133550983E-2</v>
      </c>
      <c r="AG898" s="8">
        <f t="shared" si="1267"/>
        <v>4.9206842615162394E-2</v>
      </c>
      <c r="AH898" s="8">
        <f t="shared" si="1267"/>
        <v>-8.043074609106915E-3</v>
      </c>
      <c r="AI898" s="8">
        <f t="shared" si="1267"/>
        <v>0.19011669913309137</v>
      </c>
      <c r="AJ898" s="8">
        <f t="shared" si="1267"/>
        <v>0.15945680950150276</v>
      </c>
      <c r="AK898" s="8">
        <f t="shared" si="1267"/>
        <v>0.16019583587311925</v>
      </c>
      <c r="AL898" s="8">
        <f t="shared" si="1267"/>
        <v>7.7253423727369652E-2</v>
      </c>
      <c r="AM898" s="8">
        <f t="shared" si="1267"/>
        <v>0.2079182459179485</v>
      </c>
      <c r="AN898" s="16">
        <f t="shared" si="1267"/>
        <v>0.11022186628133035</v>
      </c>
      <c r="AP898" s="21">
        <v>45717</v>
      </c>
      <c r="AQ898" s="8">
        <f t="shared" ref="AQ898:BH898" si="1268">+AQ679/AQ667-1</f>
        <v>4.9230029524636176E-2</v>
      </c>
      <c r="AR898" s="8">
        <f t="shared" si="1268"/>
        <v>0.24892944094755887</v>
      </c>
      <c r="AS898" s="8">
        <f t="shared" si="1268"/>
        <v>-0.14176409580012417</v>
      </c>
      <c r="AT898" s="8">
        <f t="shared" si="1268"/>
        <v>0.11253391221367059</v>
      </c>
      <c r="AU898" s="8">
        <f t="shared" si="1268"/>
        <v>7.1343182371372826E-2</v>
      </c>
      <c r="AV898" s="8">
        <f t="shared" si="1268"/>
        <v>7.25119494282076E-2</v>
      </c>
      <c r="AW898" s="8">
        <f t="shared" si="1268"/>
        <v>0.15407684547902911</v>
      </c>
      <c r="AX898" s="8">
        <f t="shared" si="1268"/>
        <v>7.5522259534968494E-2</v>
      </c>
      <c r="AY898" s="8">
        <f t="shared" si="1268"/>
        <v>0.11706200838004621</v>
      </c>
      <c r="AZ898" s="8">
        <f t="shared" si="1268"/>
        <v>1.9695019246989132E-2</v>
      </c>
      <c r="BA898" s="8">
        <f t="shared" si="1268"/>
        <v>0.14006369075824687</v>
      </c>
      <c r="BB898" s="8">
        <f t="shared" si="1268"/>
        <v>0.12829547426347587</v>
      </c>
      <c r="BC898" s="8">
        <f t="shared" si="1268"/>
        <v>4.690407165936894E-2</v>
      </c>
      <c r="BD898" s="8">
        <f t="shared" si="1268"/>
        <v>0.18169225987136506</v>
      </c>
      <c r="BE898" s="8">
        <f t="shared" si="1268"/>
        <v>2.1487567858577306E-2</v>
      </c>
      <c r="BF898" s="8">
        <f t="shared" si="1268"/>
        <v>3.4140811955464923E-2</v>
      </c>
      <c r="BG898" s="8">
        <f t="shared" si="1268"/>
        <v>-9.6484097327976581E-2</v>
      </c>
      <c r="BH898" s="16">
        <f t="shared" si="1268"/>
        <v>5.8183732098514351E-2</v>
      </c>
    </row>
    <row r="899" spans="2:60" x14ac:dyDescent="0.25">
      <c r="B899" s="20">
        <v>45748</v>
      </c>
      <c r="C899" s="9">
        <f t="shared" ref="C899:T899" si="1269">+C680/C668-1</f>
        <v>1.6084131939281709E-2</v>
      </c>
      <c r="D899" s="9">
        <f t="shared" si="1269"/>
        <v>0.11341227825633116</v>
      </c>
      <c r="E899" s="9">
        <f t="shared" si="1269"/>
        <v>3.4989200503223739E-3</v>
      </c>
      <c r="F899" s="9">
        <f t="shared" si="1269"/>
        <v>9.3279411028405645E-2</v>
      </c>
      <c r="G899" s="9">
        <f t="shared" si="1269"/>
        <v>0.11947133565262269</v>
      </c>
      <c r="H899" s="9">
        <f t="shared" si="1269"/>
        <v>2.0487712438847394E-2</v>
      </c>
      <c r="I899" s="9">
        <f t="shared" si="1269"/>
        <v>9.6098418360181848E-2</v>
      </c>
      <c r="J899" s="9">
        <f t="shared" si="1269"/>
        <v>9.3829224098879394E-2</v>
      </c>
      <c r="K899" s="9">
        <f t="shared" si="1269"/>
        <v>7.1180042478322658E-2</v>
      </c>
      <c r="L899" s="9">
        <f t="shared" si="1269"/>
        <v>7.2414617334248366E-2</v>
      </c>
      <c r="M899" s="9">
        <f t="shared" si="1269"/>
        <v>1.1994033534304949E-2</v>
      </c>
      <c r="N899" s="9">
        <f t="shared" si="1269"/>
        <v>0.16317868445392403</v>
      </c>
      <c r="O899" s="9">
        <f t="shared" si="1269"/>
        <v>0.20252167039737179</v>
      </c>
      <c r="P899" s="9">
        <f t="shared" si="1269"/>
        <v>0.15080255013150468</v>
      </c>
      <c r="Q899" s="9">
        <f t="shared" si="1269"/>
        <v>0.1112733135722197</v>
      </c>
      <c r="R899" s="9">
        <f t="shared" si="1269"/>
        <v>4.1552796811989978E-2</v>
      </c>
      <c r="S899" s="9">
        <f t="shared" si="1269"/>
        <v>-1.7842706174409417E-2</v>
      </c>
      <c r="T899" s="17">
        <f t="shared" si="1269"/>
        <v>7.2465904069336728E-2</v>
      </c>
      <c r="V899" s="20">
        <v>45748</v>
      </c>
      <c r="W899" s="9">
        <f t="shared" ref="W899:AN899" si="1270">+W680/W668-1</f>
        <v>6.398085852517843E-2</v>
      </c>
      <c r="X899" s="9">
        <f t="shared" si="1270"/>
        <v>0.12662960467185358</v>
      </c>
      <c r="Y899" s="9">
        <f t="shared" si="1270"/>
        <v>6.515498550858112E-2</v>
      </c>
      <c r="Z899" s="9">
        <f t="shared" si="1270"/>
        <v>0.10103916629381349</v>
      </c>
      <c r="AA899" s="9">
        <f t="shared" si="1270"/>
        <v>0.18032754487896252</v>
      </c>
      <c r="AB899" s="9">
        <f t="shared" si="1270"/>
        <v>0.1255887948047465</v>
      </c>
      <c r="AC899" s="9">
        <f t="shared" si="1270"/>
        <v>9.4878240456235607E-2</v>
      </c>
      <c r="AD899" s="9">
        <f t="shared" si="1270"/>
        <v>0.15638663039724543</v>
      </c>
      <c r="AE899" s="9">
        <f t="shared" si="1270"/>
        <v>5.8693129797475097E-2</v>
      </c>
      <c r="AF899" s="9">
        <f t="shared" si="1270"/>
        <v>8.1279298829720181E-2</v>
      </c>
      <c r="AG899" s="9">
        <f t="shared" si="1270"/>
        <v>-1.0514643082933928E-3</v>
      </c>
      <c r="AH899" s="9">
        <f t="shared" si="1270"/>
        <v>0.13690615378526627</v>
      </c>
      <c r="AI899" s="9">
        <f t="shared" si="1270"/>
        <v>0.21647683682280783</v>
      </c>
      <c r="AJ899" s="9">
        <f t="shared" si="1270"/>
        <v>0.20974115992008646</v>
      </c>
      <c r="AK899" s="9">
        <f t="shared" si="1270"/>
        <v>-6.6213696803715361E-2</v>
      </c>
      <c r="AL899" s="9">
        <f t="shared" si="1270"/>
        <v>9.7915791871513447E-2</v>
      </c>
      <c r="AM899" s="9">
        <f t="shared" si="1270"/>
        <v>4.1605633177933754E-2</v>
      </c>
      <c r="AN899" s="17">
        <f t="shared" si="1270"/>
        <v>9.3984334648162804E-2</v>
      </c>
      <c r="AP899" s="20">
        <v>45748</v>
      </c>
      <c r="AQ899" s="9">
        <f t="shared" ref="AQ899:BH899" si="1271">+AQ680/AQ668-1</f>
        <v>-5.7267485708252019E-2</v>
      </c>
      <c r="AR899" s="9">
        <f t="shared" si="1271"/>
        <v>0.11198388218054478</v>
      </c>
      <c r="AS899" s="9">
        <f t="shared" si="1271"/>
        <v>-0.14118791026166055</v>
      </c>
      <c r="AT899" s="9">
        <f t="shared" si="1271"/>
        <v>6.7131667731033851E-2</v>
      </c>
      <c r="AU899" s="9">
        <f t="shared" si="1271"/>
        <v>1.6005303494385892E-2</v>
      </c>
      <c r="AV899" s="9">
        <f t="shared" si="1271"/>
        <v>-0.14105677326361443</v>
      </c>
      <c r="AW899" s="9">
        <f t="shared" si="1271"/>
        <v>0.10633105366387352</v>
      </c>
      <c r="AX899" s="9">
        <f t="shared" si="1271"/>
        <v>3.2780425247182832E-2</v>
      </c>
      <c r="AY899" s="9">
        <f t="shared" si="1271"/>
        <v>0.11415719446030237</v>
      </c>
      <c r="AZ899" s="9">
        <f t="shared" si="1271"/>
        <v>6.2149265376008955E-2</v>
      </c>
      <c r="BA899" s="9">
        <f t="shared" si="1271"/>
        <v>3.0426899792413975E-2</v>
      </c>
      <c r="BB899" s="9">
        <f t="shared" si="1271"/>
        <v>0.17120186937859061</v>
      </c>
      <c r="BC899" s="9">
        <f t="shared" si="1271"/>
        <v>0.21357866458100316</v>
      </c>
      <c r="BD899" s="9">
        <f t="shared" si="1271"/>
        <v>7.7479240979204222E-2</v>
      </c>
      <c r="BE899" s="9">
        <f t="shared" si="1271"/>
        <v>0.50560307896485246</v>
      </c>
      <c r="BF899" s="9">
        <f t="shared" si="1271"/>
        <v>-0.16628006506769466</v>
      </c>
      <c r="BG899" s="9">
        <f t="shared" si="1271"/>
        <v>-0.17650447528518309</v>
      </c>
      <c r="BH899" s="17">
        <f t="shared" si="1271"/>
        <v>4.5365083436258891E-2</v>
      </c>
    </row>
    <row r="900" spans="2:60" x14ac:dyDescent="0.25">
      <c r="B900" s="21">
        <v>45778</v>
      </c>
      <c r="C900" s="8">
        <f t="shared" ref="C900:T900" si="1272">+C681/C669-1</f>
        <v>0.12634652823058801</v>
      </c>
      <c r="D900" s="8">
        <f t="shared" si="1272"/>
        <v>0.13457286113715528</v>
      </c>
      <c r="E900" s="8">
        <f t="shared" si="1272"/>
        <v>4.3432266145057907E-2</v>
      </c>
      <c r="F900" s="8">
        <f t="shared" si="1272"/>
        <v>3.9431793766485201E-2</v>
      </c>
      <c r="G900" s="8">
        <f t="shared" si="1272"/>
        <v>0.14993643501730158</v>
      </c>
      <c r="H900" s="8">
        <f t="shared" si="1272"/>
        <v>0.10080919852760539</v>
      </c>
      <c r="I900" s="8">
        <f t="shared" si="1272"/>
        <v>5.8222978751691024E-2</v>
      </c>
      <c r="J900" s="8">
        <f t="shared" si="1272"/>
        <v>0.13401895170500322</v>
      </c>
      <c r="K900" s="8">
        <f t="shared" si="1272"/>
        <v>9.0015613458507948E-2</v>
      </c>
      <c r="L900" s="8">
        <f t="shared" si="1272"/>
        <v>5.4358699168808755E-2</v>
      </c>
      <c r="M900" s="8">
        <f t="shared" si="1272"/>
        <v>0.13495814291366637</v>
      </c>
      <c r="N900" s="8">
        <f t="shared" si="1272"/>
        <v>9.5692024323241309E-2</v>
      </c>
      <c r="O900" s="8">
        <f t="shared" si="1272"/>
        <v>0.13958131169346832</v>
      </c>
      <c r="P900" s="8">
        <f t="shared" si="1272"/>
        <v>0.36674169373425003</v>
      </c>
      <c r="Q900" s="8">
        <f t="shared" si="1272"/>
        <v>-3.121480993457515E-2</v>
      </c>
      <c r="R900" s="8">
        <f t="shared" si="1272"/>
        <v>0.13286784849852107</v>
      </c>
      <c r="S900" s="8">
        <f t="shared" si="1272"/>
        <v>2.3783866129315934E-2</v>
      </c>
      <c r="T900" s="16">
        <f t="shared" si="1272"/>
        <v>9.8143420151091121E-2</v>
      </c>
      <c r="V900" s="21">
        <v>45778</v>
      </c>
      <c r="W900" s="8">
        <f t="shared" ref="W900:AN900" si="1273">+W681/W669-1</f>
        <v>0.18801720579836134</v>
      </c>
      <c r="X900" s="8">
        <f t="shared" si="1273"/>
        <v>0.19170712169345538</v>
      </c>
      <c r="Y900" s="8">
        <f t="shared" si="1273"/>
        <v>6.1223188603050094E-2</v>
      </c>
      <c r="Z900" s="8">
        <f t="shared" si="1273"/>
        <v>0.14127801710217702</v>
      </c>
      <c r="AA900" s="8">
        <f t="shared" si="1273"/>
        <v>0.12610912700022925</v>
      </c>
      <c r="AB900" s="8">
        <f t="shared" si="1273"/>
        <v>0.12603769442302637</v>
      </c>
      <c r="AC900" s="8">
        <f t="shared" si="1273"/>
        <v>8.6881171925098588E-2</v>
      </c>
      <c r="AD900" s="8">
        <f t="shared" si="1273"/>
        <v>0.14631553944742093</v>
      </c>
      <c r="AE900" s="8">
        <f t="shared" si="1273"/>
        <v>9.1818069823767612E-2</v>
      </c>
      <c r="AF900" s="8">
        <f t="shared" si="1273"/>
        <v>7.3583867468592912E-2</v>
      </c>
      <c r="AG900" s="8">
        <f t="shared" si="1273"/>
        <v>0.1327609162691441</v>
      </c>
      <c r="AH900" s="8">
        <f t="shared" si="1273"/>
        <v>0.14956348819204424</v>
      </c>
      <c r="AI900" s="8">
        <f t="shared" si="1273"/>
        <v>0.14531705173602161</v>
      </c>
      <c r="AJ900" s="8">
        <f t="shared" si="1273"/>
        <v>0.16272095853606139</v>
      </c>
      <c r="AK900" s="8">
        <f t="shared" si="1273"/>
        <v>7.0314714765821851E-2</v>
      </c>
      <c r="AL900" s="8">
        <f t="shared" si="1273"/>
        <v>0.14879660104842896</v>
      </c>
      <c r="AM900" s="8">
        <f t="shared" si="1273"/>
        <v>-2.4667475621358737E-2</v>
      </c>
      <c r="AN900" s="16">
        <f t="shared" si="1273"/>
        <v>0.11358882537892301</v>
      </c>
      <c r="AP900" s="21">
        <v>45778</v>
      </c>
      <c r="AQ900" s="8">
        <f t="shared" ref="AQ900:BH900" si="1274">+AQ681/AQ669-1</f>
        <v>-1.0434009835268876E-2</v>
      </c>
      <c r="AR900" s="8">
        <f t="shared" si="1274"/>
        <v>0.10748508674955781</v>
      </c>
      <c r="AS900" s="8">
        <f t="shared" si="1274"/>
        <v>-3.8612913259603254E-2</v>
      </c>
      <c r="AT900" s="8">
        <f t="shared" si="1274"/>
        <v>-0.13835706305049</v>
      </c>
      <c r="AU900" s="8">
        <f t="shared" si="1274"/>
        <v>0.20699830912150352</v>
      </c>
      <c r="AV900" s="8">
        <f t="shared" si="1274"/>
        <v>0.12921416127169727</v>
      </c>
      <c r="AW900" s="8">
        <f t="shared" si="1274"/>
        <v>3.7841726235019468E-3</v>
      </c>
      <c r="AX900" s="8">
        <f t="shared" si="1274"/>
        <v>0.11466246784967127</v>
      </c>
      <c r="AY900" s="8">
        <f t="shared" si="1274"/>
        <v>9.0183944255091575E-2</v>
      </c>
      <c r="AZ900" s="8">
        <f t="shared" si="1274"/>
        <v>1.5778394315380195E-2</v>
      </c>
      <c r="BA900" s="8">
        <f t="shared" si="1274"/>
        <v>9.1931895851053991E-2</v>
      </c>
      <c r="BB900" s="8">
        <f t="shared" si="1274"/>
        <v>8.4078246840988413E-3</v>
      </c>
      <c r="BC900" s="8">
        <f t="shared" si="1274"/>
        <v>0.17567283549666279</v>
      </c>
      <c r="BD900" s="8">
        <f t="shared" si="1274"/>
        <v>0.66092352257350773</v>
      </c>
      <c r="BE900" s="8">
        <f t="shared" si="1274"/>
        <v>5.1788836973579055E-2</v>
      </c>
      <c r="BF900" s="8">
        <f t="shared" si="1274"/>
        <v>9.7145562643817573E-2</v>
      </c>
      <c r="BG900" s="8">
        <f t="shared" si="1274"/>
        <v>0.1998488238569387</v>
      </c>
      <c r="BH900" s="16">
        <f t="shared" si="1274"/>
        <v>6.5412027733862343E-2</v>
      </c>
    </row>
    <row r="901" spans="2:60" x14ac:dyDescent="0.25">
      <c r="B901" s="20">
        <v>45809</v>
      </c>
      <c r="C901" s="9">
        <f t="shared" ref="C901:T901" si="1275">+C682/C670-1</f>
        <v>2.5557816919171472E-2</v>
      </c>
      <c r="D901" s="9">
        <f t="shared" si="1275"/>
        <v>0.10380223874883865</v>
      </c>
      <c r="E901" s="9">
        <f t="shared" si="1275"/>
        <v>4.0778860699903774E-2</v>
      </c>
      <c r="F901" s="9">
        <f t="shared" si="1275"/>
        <v>8.96493299952279E-2</v>
      </c>
      <c r="G901" s="9">
        <f t="shared" si="1275"/>
        <v>0.12849871321591078</v>
      </c>
      <c r="H901" s="9">
        <f t="shared" si="1275"/>
        <v>3.7517837469645432E-2</v>
      </c>
      <c r="I901" s="9">
        <f t="shared" si="1275"/>
        <v>0.18638076174698015</v>
      </c>
      <c r="J901" s="9">
        <f t="shared" si="1275"/>
        <v>8.4138893884167398E-2</v>
      </c>
      <c r="K901" s="9">
        <f t="shared" si="1275"/>
        <v>0.11454014848706495</v>
      </c>
      <c r="L901" s="9">
        <f t="shared" si="1275"/>
        <v>9.9849573475558895E-2</v>
      </c>
      <c r="M901" s="9">
        <f t="shared" si="1275"/>
        <v>0.17508406246030939</v>
      </c>
      <c r="N901" s="9">
        <f t="shared" si="1275"/>
        <v>-1.6005304823217603E-2</v>
      </c>
      <c r="O901" s="9">
        <f t="shared" si="1275"/>
        <v>0.1313271515590988</v>
      </c>
      <c r="P901" s="9">
        <f t="shared" si="1275"/>
        <v>0.14402390100923723</v>
      </c>
      <c r="Q901" s="9">
        <f t="shared" si="1275"/>
        <v>0.13215771997263448</v>
      </c>
      <c r="R901" s="9">
        <f t="shared" si="1275"/>
        <v>3.1660292325234929E-2</v>
      </c>
      <c r="S901" s="9">
        <f t="shared" si="1275"/>
        <v>0.23090185091829851</v>
      </c>
      <c r="T901" s="17">
        <f t="shared" si="1275"/>
        <v>8.1569184222678004E-2</v>
      </c>
      <c r="V901" s="20">
        <v>45809</v>
      </c>
      <c r="W901" s="9">
        <f t="shared" ref="W901:AN901" si="1276">+W682/W670-1</f>
        <v>6.9374319400947737E-2</v>
      </c>
      <c r="X901" s="9">
        <f t="shared" si="1276"/>
        <v>0.16530438945991355</v>
      </c>
      <c r="Y901" s="9">
        <f t="shared" si="1276"/>
        <v>1.2954822490450546E-2</v>
      </c>
      <c r="Z901" s="9">
        <f t="shared" si="1276"/>
        <v>0.12892647176657079</v>
      </c>
      <c r="AA901" s="9">
        <f t="shared" si="1276"/>
        <v>0.14215740914518671</v>
      </c>
      <c r="AB901" s="9">
        <f t="shared" si="1276"/>
        <v>0.22519362490396677</v>
      </c>
      <c r="AC901" s="9">
        <f t="shared" si="1276"/>
        <v>0.17411020844984471</v>
      </c>
      <c r="AD901" s="9">
        <f t="shared" si="1276"/>
        <v>0.1369652614629695</v>
      </c>
      <c r="AE901" s="9">
        <f t="shared" si="1276"/>
        <v>9.6490179263739817E-2</v>
      </c>
      <c r="AF901" s="9">
        <f t="shared" si="1276"/>
        <v>0.10651780136788336</v>
      </c>
      <c r="AG901" s="9">
        <f t="shared" si="1276"/>
        <v>0.24052239349138049</v>
      </c>
      <c r="AH901" s="9">
        <f t="shared" si="1276"/>
        <v>5.9905958239938606E-2</v>
      </c>
      <c r="AI901" s="9">
        <f t="shared" si="1276"/>
        <v>0.15992277718549341</v>
      </c>
      <c r="AJ901" s="9">
        <f t="shared" si="1276"/>
        <v>0.17030007548317849</v>
      </c>
      <c r="AK901" s="9">
        <f t="shared" si="1276"/>
        <v>0.10827989709143671</v>
      </c>
      <c r="AL901" s="9">
        <f t="shared" si="1276"/>
        <v>6.1804604934384999E-2</v>
      </c>
      <c r="AM901" s="9">
        <f t="shared" si="1276"/>
        <v>0.14721071385774942</v>
      </c>
      <c r="AN901" s="17">
        <f t="shared" si="1276"/>
        <v>0.10217949200335541</v>
      </c>
      <c r="AP901" s="20">
        <v>45809</v>
      </c>
      <c r="AQ901" s="9">
        <f t="shared" ref="AQ901:BH901" si="1277">+AQ682/AQ670-1</f>
        <v>-3.8728890995910148E-2</v>
      </c>
      <c r="AR901" s="9">
        <f t="shared" si="1277"/>
        <v>-3.1365004323187229E-2</v>
      </c>
      <c r="AS901" s="9">
        <f t="shared" si="1277"/>
        <v>0.15363114599302152</v>
      </c>
      <c r="AT901" s="9">
        <f t="shared" si="1277"/>
        <v>1.4877446143522821E-2</v>
      </c>
      <c r="AU901" s="9">
        <f t="shared" si="1277"/>
        <v>0.1058734078321022</v>
      </c>
      <c r="AV901" s="9">
        <f t="shared" si="1277"/>
        <v>-0.19840702107273966</v>
      </c>
      <c r="AW901" s="9">
        <f t="shared" si="1277"/>
        <v>0.10881152992172782</v>
      </c>
      <c r="AX901" s="9">
        <f t="shared" si="1277"/>
        <v>5.5821735053176669E-2</v>
      </c>
      <c r="AY901" s="9">
        <f t="shared" si="1277"/>
        <v>0.20862638777365228</v>
      </c>
      <c r="AZ901" s="9">
        <f t="shared" si="1277"/>
        <v>9.2798516924155638E-2</v>
      </c>
      <c r="BA901" s="9">
        <f t="shared" si="1277"/>
        <v>0.14936765920963313</v>
      </c>
      <c r="BB901" s="9">
        <f t="shared" si="1277"/>
        <v>-0.14377060452067691</v>
      </c>
      <c r="BC901" s="9">
        <f t="shared" si="1277"/>
        <v>8.0512940084476847E-2</v>
      </c>
      <c r="BD901" s="9">
        <f t="shared" si="1277"/>
        <v>0.11118688877013971</v>
      </c>
      <c r="BE901" s="9">
        <f t="shared" si="1277"/>
        <v>0.22914020833774407</v>
      </c>
      <c r="BF901" s="9">
        <f t="shared" si="1277"/>
        <v>-0.10652047588153502</v>
      </c>
      <c r="BG901" s="9">
        <f t="shared" si="1277"/>
        <v>0.56661797588822393</v>
      </c>
      <c r="BH901" s="17">
        <f t="shared" si="1277"/>
        <v>6.5115069450884855E-2</v>
      </c>
    </row>
    <row r="902" spans="2:60" x14ac:dyDescent="0.25">
      <c r="B902" s="21">
        <v>45839</v>
      </c>
      <c r="C902" s="8">
        <f t="shared" ref="C902:T902" si="1278">+C683/C671-1</f>
        <v>3.1727811343967183E-2</v>
      </c>
      <c r="D902" s="8">
        <f t="shared" si="1278"/>
        <v>0.12083304591211808</v>
      </c>
      <c r="E902" s="8">
        <f t="shared" si="1278"/>
        <v>5.6422059441390227E-2</v>
      </c>
      <c r="F902" s="8">
        <f t="shared" si="1278"/>
        <v>1.3019572238235133E-2</v>
      </c>
      <c r="G902" s="8">
        <f t="shared" si="1278"/>
        <v>5.3052756404345258E-2</v>
      </c>
      <c r="H902" s="8">
        <f t="shared" si="1278"/>
        <v>0.14615906283331359</v>
      </c>
      <c r="I902" s="8">
        <f t="shared" si="1278"/>
        <v>3.5832873733002701E-2</v>
      </c>
      <c r="J902" s="8">
        <f t="shared" si="1278"/>
        <v>5.1008822072560855E-2</v>
      </c>
      <c r="K902" s="8">
        <f t="shared" si="1278"/>
        <v>7.4653909987353106E-2</v>
      </c>
      <c r="L902" s="8">
        <f t="shared" si="1278"/>
        <v>7.6516165718625739E-2</v>
      </c>
      <c r="M902" s="8">
        <f t="shared" si="1278"/>
        <v>3.8520951289587435E-2</v>
      </c>
      <c r="N902" s="8">
        <f t="shared" si="1278"/>
        <v>6.8178287258425785E-2</v>
      </c>
      <c r="O902" s="8">
        <f t="shared" si="1278"/>
        <v>0.15963051535848871</v>
      </c>
      <c r="P902" s="8">
        <f t="shared" si="1278"/>
        <v>8.6011622746566152E-2</v>
      </c>
      <c r="Q902" s="8">
        <f t="shared" si="1278"/>
        <v>0.23905560866923303</v>
      </c>
      <c r="R902" s="8">
        <f t="shared" si="1278"/>
        <v>3.0830087988782839E-2</v>
      </c>
      <c r="S902" s="8">
        <f t="shared" si="1278"/>
        <v>0.13301980625663923</v>
      </c>
      <c r="T902" s="16">
        <f t="shared" si="1278"/>
        <v>4.9324178648220807E-2</v>
      </c>
      <c r="V902" s="21">
        <v>45839</v>
      </c>
      <c r="W902" s="8">
        <f t="shared" ref="W902:AN902" si="1279">+W683/W671-1</f>
        <v>8.7158900069754797E-2</v>
      </c>
      <c r="X902" s="8">
        <f t="shared" si="1279"/>
        <v>0.13839773103149278</v>
      </c>
      <c r="Y902" s="8">
        <f t="shared" si="1279"/>
        <v>5.7044465707574155E-2</v>
      </c>
      <c r="Z902" s="8">
        <f t="shared" si="1279"/>
        <v>0.1363766974220002</v>
      </c>
      <c r="AA902" s="8">
        <f t="shared" si="1279"/>
        <v>9.5319013057017177E-2</v>
      </c>
      <c r="AB902" s="8">
        <f t="shared" si="1279"/>
        <v>0.30086845163810727</v>
      </c>
      <c r="AC902" s="8">
        <f t="shared" si="1279"/>
        <v>6.1172331239608635E-2</v>
      </c>
      <c r="AD902" s="8">
        <f t="shared" si="1279"/>
        <v>3.2450727419032432E-2</v>
      </c>
      <c r="AE902" s="8">
        <f t="shared" si="1279"/>
        <v>9.681809295107402E-2</v>
      </c>
      <c r="AF902" s="8">
        <f t="shared" si="1279"/>
        <v>0.10762360136209392</v>
      </c>
      <c r="AG902" s="8">
        <f t="shared" si="1279"/>
        <v>9.2329922741963166E-2</v>
      </c>
      <c r="AH902" s="8">
        <f t="shared" si="1279"/>
        <v>6.6672527504416657E-2</v>
      </c>
      <c r="AI902" s="8">
        <f t="shared" si="1279"/>
        <v>0.15307243361158762</v>
      </c>
      <c r="AJ902" s="8">
        <f t="shared" si="1279"/>
        <v>0.12163315321998125</v>
      </c>
      <c r="AK902" s="8">
        <f t="shared" si="1279"/>
        <v>0.22938123924695231</v>
      </c>
      <c r="AL902" s="8">
        <f t="shared" si="1279"/>
        <v>5.0229843794400875E-2</v>
      </c>
      <c r="AM902" s="8">
        <f t="shared" si="1279"/>
        <v>0.26616347332257884</v>
      </c>
      <c r="AN902" s="16">
        <f t="shared" si="1279"/>
        <v>8.4598229625274968E-2</v>
      </c>
      <c r="AP902" s="21">
        <v>45839</v>
      </c>
      <c r="AQ902" s="8">
        <f t="shared" ref="AQ902:BH902" si="1280">+AQ683/AQ671-1</f>
        <v>-4.6247699115373075E-2</v>
      </c>
      <c r="AR902" s="8">
        <f t="shared" si="1280"/>
        <v>0.15587940610072115</v>
      </c>
      <c r="AS902" s="8">
        <f t="shared" si="1280"/>
        <v>0.12995899961057789</v>
      </c>
      <c r="AT902" s="8">
        <f t="shared" si="1280"/>
        <v>-0.11037159508676253</v>
      </c>
      <c r="AU902" s="8">
        <f t="shared" si="1280"/>
        <v>-1.5414188731620038E-2</v>
      </c>
      <c r="AV902" s="8">
        <f t="shared" si="1280"/>
        <v>-5.1078375659482367E-2</v>
      </c>
      <c r="AW902" s="8">
        <f t="shared" si="1280"/>
        <v>-5.110763384616912E-3</v>
      </c>
      <c r="AX902" s="8">
        <f t="shared" si="1280"/>
        <v>0.10364026430744833</v>
      </c>
      <c r="AY902" s="8">
        <f t="shared" si="1280"/>
        <v>1.5069540044044594E-2</v>
      </c>
      <c r="AZ902" s="8">
        <f t="shared" si="1280"/>
        <v>1.4018414295457138E-2</v>
      </c>
      <c r="BA902" s="8">
        <f t="shared" si="1280"/>
        <v>6.3155671088904741E-2</v>
      </c>
      <c r="BB902" s="8">
        <f t="shared" si="1280"/>
        <v>0.20393952552077521</v>
      </c>
      <c r="BC902" s="8">
        <f t="shared" si="1280"/>
        <v>0.19391176846898417</v>
      </c>
      <c r="BD902" s="8">
        <f t="shared" si="1280"/>
        <v>4.6693161481103695E-2</v>
      </c>
      <c r="BE902" s="8">
        <f t="shared" si="1280"/>
        <v>0.2703828525640195</v>
      </c>
      <c r="BF902" s="8">
        <f t="shared" si="1280"/>
        <v>-0.12649655426407147</v>
      </c>
      <c r="BG902" s="8">
        <f t="shared" si="1280"/>
        <v>-0.32991798724129684</v>
      </c>
      <c r="BH902" s="16">
        <f t="shared" si="1280"/>
        <v>-1.1458109272532324E-2</v>
      </c>
    </row>
    <row r="903" spans="2:60" hidden="1" x14ac:dyDescent="0.2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idden="1" x14ac:dyDescent="0.25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idden="1" x14ac:dyDescent="0.25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idden="1" x14ac:dyDescent="0.25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idden="1" x14ac:dyDescent="0.25">
      <c r="B907" s="20">
        <v>45992</v>
      </c>
      <c r="C907" s="9">
        <f t="shared" ref="C907:T907" si="1293">+C688/C676-1</f>
        <v>-1</v>
      </c>
      <c r="D907" s="9">
        <f t="shared" si="1293"/>
        <v>-1</v>
      </c>
      <c r="E907" s="9">
        <f t="shared" si="1293"/>
        <v>-1</v>
      </c>
      <c r="F907" s="9">
        <f t="shared" si="1293"/>
        <v>-1</v>
      </c>
      <c r="G907" s="9">
        <f t="shared" si="1293"/>
        <v>-1</v>
      </c>
      <c r="H907" s="9">
        <f t="shared" si="1293"/>
        <v>-1</v>
      </c>
      <c r="I907" s="9">
        <f t="shared" si="1293"/>
        <v>-1</v>
      </c>
      <c r="J907" s="9">
        <f t="shared" si="1293"/>
        <v>-1</v>
      </c>
      <c r="K907" s="9">
        <f t="shared" si="1293"/>
        <v>-1</v>
      </c>
      <c r="L907" s="9">
        <f t="shared" si="1293"/>
        <v>-1</v>
      </c>
      <c r="M907" s="9">
        <f t="shared" si="1293"/>
        <v>-1</v>
      </c>
      <c r="N907" s="9">
        <f t="shared" si="1293"/>
        <v>-1</v>
      </c>
      <c r="O907" s="9">
        <f t="shared" si="1293"/>
        <v>-1</v>
      </c>
      <c r="P907" s="9">
        <f t="shared" si="1293"/>
        <v>-1</v>
      </c>
      <c r="Q907" s="9">
        <f t="shared" si="1293"/>
        <v>-1</v>
      </c>
      <c r="R907" s="9">
        <f t="shared" si="1293"/>
        <v>-1</v>
      </c>
      <c r="S907" s="9">
        <f t="shared" si="1293"/>
        <v>-1</v>
      </c>
      <c r="T907" s="17">
        <f t="shared" si="1293"/>
        <v>-1</v>
      </c>
      <c r="V907" s="20">
        <v>45992</v>
      </c>
      <c r="W907" s="9">
        <f t="shared" ref="W907:AN907" si="1294">+W688/W676-1</f>
        <v>-1</v>
      </c>
      <c r="X907" s="9">
        <f t="shared" si="1294"/>
        <v>-1</v>
      </c>
      <c r="Y907" s="9">
        <f t="shared" si="1294"/>
        <v>-1</v>
      </c>
      <c r="Z907" s="9">
        <f t="shared" si="1294"/>
        <v>-1</v>
      </c>
      <c r="AA907" s="9">
        <f t="shared" si="1294"/>
        <v>-1</v>
      </c>
      <c r="AB907" s="9">
        <f t="shared" si="1294"/>
        <v>-1</v>
      </c>
      <c r="AC907" s="9">
        <f t="shared" si="1294"/>
        <v>-1</v>
      </c>
      <c r="AD907" s="9">
        <f t="shared" si="1294"/>
        <v>-1</v>
      </c>
      <c r="AE907" s="9">
        <f t="shared" si="1294"/>
        <v>-1</v>
      </c>
      <c r="AF907" s="9">
        <f t="shared" si="1294"/>
        <v>-1</v>
      </c>
      <c r="AG907" s="9">
        <f t="shared" si="1294"/>
        <v>-1</v>
      </c>
      <c r="AH907" s="9">
        <f t="shared" si="1294"/>
        <v>-1</v>
      </c>
      <c r="AI907" s="9">
        <f t="shared" si="1294"/>
        <v>-1</v>
      </c>
      <c r="AJ907" s="9">
        <f t="shared" si="1294"/>
        <v>-1</v>
      </c>
      <c r="AK907" s="9">
        <f t="shared" si="1294"/>
        <v>-1</v>
      </c>
      <c r="AL907" s="9">
        <f t="shared" si="1294"/>
        <v>-1</v>
      </c>
      <c r="AM907" s="9">
        <f t="shared" si="1294"/>
        <v>-1</v>
      </c>
      <c r="AN907" s="17">
        <f t="shared" si="1294"/>
        <v>-1</v>
      </c>
      <c r="AP907" s="20">
        <v>45992</v>
      </c>
      <c r="AQ907" s="9">
        <f t="shared" ref="AQ907:BH907" si="1295">+AQ688/AQ676-1</f>
        <v>-1</v>
      </c>
      <c r="AR907" s="9">
        <f t="shared" si="1295"/>
        <v>-1</v>
      </c>
      <c r="AS907" s="9">
        <f t="shared" si="1295"/>
        <v>-1</v>
      </c>
      <c r="AT907" s="9">
        <f t="shared" si="1295"/>
        <v>-1</v>
      </c>
      <c r="AU907" s="9">
        <f t="shared" si="1295"/>
        <v>-1</v>
      </c>
      <c r="AV907" s="9">
        <f t="shared" si="1295"/>
        <v>-1</v>
      </c>
      <c r="AW907" s="9">
        <f t="shared" si="1295"/>
        <v>-1</v>
      </c>
      <c r="AX907" s="9">
        <f t="shared" si="1295"/>
        <v>-1</v>
      </c>
      <c r="AY907" s="9">
        <f t="shared" si="1295"/>
        <v>-1</v>
      </c>
      <c r="AZ907" s="9">
        <f t="shared" si="1295"/>
        <v>-1</v>
      </c>
      <c r="BA907" s="9">
        <f t="shared" si="1295"/>
        <v>-1</v>
      </c>
      <c r="BB907" s="9">
        <f t="shared" si="1295"/>
        <v>-1</v>
      </c>
      <c r="BC907" s="9">
        <f t="shared" si="1295"/>
        <v>-1</v>
      </c>
      <c r="BD907" s="9">
        <f t="shared" si="1295"/>
        <v>-1</v>
      </c>
      <c r="BE907" s="9">
        <f t="shared" si="1295"/>
        <v>-1</v>
      </c>
      <c r="BF907" s="9">
        <f t="shared" si="1295"/>
        <v>-1</v>
      </c>
      <c r="BG907" s="9">
        <f t="shared" si="1295"/>
        <v>-1</v>
      </c>
      <c r="BH907" s="17">
        <f t="shared" si="1295"/>
        <v>-1</v>
      </c>
    </row>
    <row r="908" spans="2:60" ht="6.6" customHeight="1" x14ac:dyDescent="0.25">
      <c r="B908" s="6"/>
      <c r="V908" s="6"/>
      <c r="AP908" s="6"/>
    </row>
    <row r="909" spans="2:60" ht="19.5" customHeight="1" x14ac:dyDescent="0.25">
      <c r="B909" s="77" t="s">
        <v>77</v>
      </c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V909" s="77" t="s">
        <v>77</v>
      </c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P909" s="77" t="s">
        <v>77</v>
      </c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</row>
    <row r="910" spans="2:60" ht="6.6" customHeight="1" x14ac:dyDescent="0.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2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2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2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2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2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2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2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2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2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2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2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2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2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2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2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2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2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2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2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2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2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2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2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2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2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2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2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2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2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2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2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2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2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2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2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2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2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2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2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2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2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2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2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2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2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2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2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2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2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2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2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2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2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2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2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2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2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2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2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2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2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2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2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2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2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2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2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2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2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2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2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2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2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2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2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2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2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2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2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2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2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2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2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2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2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2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2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2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2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2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2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2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2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2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2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2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2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2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2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2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2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2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2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2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2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2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2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2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2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2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2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2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2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2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2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2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2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2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2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2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2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2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2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2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2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2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2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2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2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2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2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2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2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2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2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2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2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2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2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2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2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2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2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2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2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2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2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2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2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2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2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2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2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2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2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2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2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2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2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2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2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2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2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2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2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2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2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2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2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2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2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2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2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2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2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2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2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2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2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2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2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2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2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2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2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2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2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2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2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2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2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2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2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2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2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2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2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2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2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2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2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2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2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2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 x14ac:dyDescent="0.2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25">
      <c r="B1116" s="20">
        <v>45323</v>
      </c>
      <c r="C1116" s="34">
        <v>116.284581592199</v>
      </c>
      <c r="D1116" s="34">
        <v>117.978486055776</v>
      </c>
      <c r="E1116" s="34">
        <v>104.764292878635</v>
      </c>
      <c r="F1116" s="34">
        <v>121.638103919781</v>
      </c>
      <c r="G1116" s="34">
        <v>95.304865938430893</v>
      </c>
      <c r="H1116" s="34">
        <v>112.573415765069</v>
      </c>
      <c r="I1116" s="34">
        <v>118.187445127304</v>
      </c>
      <c r="J1116" s="34">
        <v>132.03361344537799</v>
      </c>
      <c r="K1116" s="34">
        <v>102.036643026004</v>
      </c>
      <c r="L1116" s="34">
        <v>105.16828478964401</v>
      </c>
      <c r="M1116" s="34">
        <v>131.044699872286</v>
      </c>
      <c r="N1116" s="34">
        <v>122.248721227621</v>
      </c>
      <c r="O1116" s="34">
        <v>107.15105639660599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110.01146888343401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88.668653158522005</v>
      </c>
      <c r="Z1116" s="34">
        <v>102.205387205387</v>
      </c>
      <c r="AA1116" s="34">
        <v>81.509282178217802</v>
      </c>
      <c r="AB1116" s="34">
        <v>91.897142857142796</v>
      </c>
      <c r="AC1116" s="34">
        <v>98.255681818181799</v>
      </c>
      <c r="AD1116" s="34">
        <v>110.392831541218</v>
      </c>
      <c r="AE1116" s="34">
        <v>85.527266860277507</v>
      </c>
      <c r="AF1116" s="34">
        <v>94.011642347097094</v>
      </c>
      <c r="AG1116" s="34">
        <v>114.016393442622</v>
      </c>
      <c r="AH1116" s="34">
        <v>95.875</v>
      </c>
      <c r="AI1116" s="34">
        <v>91.272404115996196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93.809912597477293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185.909266409266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170.325767169995</v>
      </c>
    </row>
    <row r="1117" spans="2:61" ht="15" customHeight="1" x14ac:dyDescent="0.2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112.42681258549899</v>
      </c>
      <c r="I1117" s="31">
        <v>120.263651877133</v>
      </c>
      <c r="J1117" s="31">
        <v>135.27046263345099</v>
      </c>
      <c r="K1117" s="31">
        <v>104.002900079093</v>
      </c>
      <c r="L1117" s="31">
        <v>105.985973787077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115.133208255159</v>
      </c>
      <c r="R1117" s="31">
        <v>86.8758584257791</v>
      </c>
      <c r="S1117" s="31">
        <v>109.425474254742</v>
      </c>
      <c r="T1117" s="32">
        <v>110.28876255897001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90.969911504424701</v>
      </c>
      <c r="AC1117" s="31">
        <v>98.766881972988799</v>
      </c>
      <c r="AD1117" s="31">
        <v>110.421340629274</v>
      </c>
      <c r="AE1117" s="31">
        <v>86.548721269019097</v>
      </c>
      <c r="AF1117" s="31">
        <v>92.867975423347801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92.344827586206804</v>
      </c>
      <c r="AL1117" s="31">
        <v>82.359462486002201</v>
      </c>
      <c r="AM1117" s="31">
        <v>102.208459214501</v>
      </c>
      <c r="AN1117" s="32">
        <v>93.962788114412604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177.37597503900099</v>
      </c>
      <c r="AX1117" s="31">
        <v>181.491094147582</v>
      </c>
      <c r="AY1117" s="31">
        <v>180.58806818181799</v>
      </c>
      <c r="AZ1117" s="31">
        <v>149.213827160493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168.81257918552001</v>
      </c>
    </row>
    <row r="1118" spans="2:61" ht="15" customHeight="1" x14ac:dyDescent="0.25">
      <c r="B1118" s="20">
        <v>45383</v>
      </c>
      <c r="C1118" s="34">
        <v>115.35678436995801</v>
      </c>
      <c r="D1118" s="34">
        <v>112.99033457249</v>
      </c>
      <c r="E1118" s="34">
        <v>107.305555555555</v>
      </c>
      <c r="F1118" s="34">
        <v>118.115789473684</v>
      </c>
      <c r="G1118" s="34">
        <v>102.139924591537</v>
      </c>
      <c r="H1118" s="34">
        <v>107.945238095238</v>
      </c>
      <c r="I1118" s="34">
        <v>124.513277555474</v>
      </c>
      <c r="J1118" s="34">
        <v>138.16919917864399</v>
      </c>
      <c r="K1118" s="34">
        <v>104.68750731764401</v>
      </c>
      <c r="L1118" s="34">
        <v>105.96337719298199</v>
      </c>
      <c r="M1118" s="34">
        <v>141.82341463414599</v>
      </c>
      <c r="N1118" s="34">
        <v>127.89694847423701</v>
      </c>
      <c r="O1118" s="34">
        <v>108.079219288174</v>
      </c>
      <c r="P1118" s="34">
        <v>109.709916132215</v>
      </c>
      <c r="Q1118" s="34">
        <v>125.814606741573</v>
      </c>
      <c r="R1118" s="34">
        <v>88</v>
      </c>
      <c r="S1118" s="34">
        <v>109.939732142857</v>
      </c>
      <c r="T1118" s="35">
        <v>111.672995038181</v>
      </c>
      <c r="U1118" s="33"/>
      <c r="V1118" s="20">
        <v>45383</v>
      </c>
      <c r="W1118" s="34">
        <v>98.164990689012996</v>
      </c>
      <c r="X1118" s="34">
        <v>95.9702015775635</v>
      </c>
      <c r="Y1118" s="34">
        <v>92.485908649173894</v>
      </c>
      <c r="Z1118" s="34">
        <v>98.762327416173505</v>
      </c>
      <c r="AA1118" s="34">
        <v>83.217539863325698</v>
      </c>
      <c r="AB1118" s="34">
        <v>90.607518796992395</v>
      </c>
      <c r="AC1118" s="34">
        <v>100.967495219885</v>
      </c>
      <c r="AD1118" s="34">
        <v>110.902470741222</v>
      </c>
      <c r="AE1118" s="34">
        <v>86.663808139534794</v>
      </c>
      <c r="AF1118" s="34">
        <v>93.359439759897</v>
      </c>
      <c r="AG1118" s="34">
        <v>118.824587706146</v>
      </c>
      <c r="AH1118" s="34">
        <v>94.599725839616099</v>
      </c>
      <c r="AI1118" s="34">
        <v>94.585673352435506</v>
      </c>
      <c r="AJ1118" s="34">
        <v>95.968428781204096</v>
      </c>
      <c r="AK1118" s="34">
        <v>92.806532663316503</v>
      </c>
      <c r="AL1118" s="34">
        <v>83.105060506050606</v>
      </c>
      <c r="AM1118" s="34">
        <v>102.210396039603</v>
      </c>
      <c r="AN1118" s="35">
        <v>94.242503671901403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173.828571428571</v>
      </c>
      <c r="AW1118" s="34">
        <v>199.48706240486999</v>
      </c>
      <c r="AX1118" s="34">
        <v>184.92084726867299</v>
      </c>
      <c r="AY1118" s="34">
        <v>179.34316676700701</v>
      </c>
      <c r="AZ1118" s="34">
        <v>147.50353273669299</v>
      </c>
      <c r="BA1118" s="34">
        <v>184.673184357541</v>
      </c>
      <c r="BB1118" s="34">
        <v>217.861111111111</v>
      </c>
      <c r="BC1118" s="34">
        <v>217.72409778812499</v>
      </c>
      <c r="BD1118" s="34">
        <v>137.854135338345</v>
      </c>
      <c r="BE1118" s="34">
        <v>222.41176470588201</v>
      </c>
      <c r="BF1118" s="34">
        <v>168.9</v>
      </c>
      <c r="BG1118" s="34">
        <v>180.90909090909</v>
      </c>
      <c r="BH1118" s="35">
        <v>172.996343111535</v>
      </c>
    </row>
    <row r="1119" spans="2:61" ht="15" customHeight="1" x14ac:dyDescent="0.25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105.674455356135</v>
      </c>
      <c r="L1119" s="31">
        <v>107.301003344481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88.432376196421103</v>
      </c>
      <c r="S1119" s="31">
        <v>111.257510729613</v>
      </c>
      <c r="T1119" s="32">
        <v>112.387578906648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87.565723094170394</v>
      </c>
      <c r="AF1119" s="31">
        <v>93.787423483583694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82.843250444049701</v>
      </c>
      <c r="AM1119" s="31">
        <v>97.389312977099195</v>
      </c>
      <c r="AN1119" s="32">
        <v>94.089661752345407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148.11428571428499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171.788079470198</v>
      </c>
      <c r="BG1119" s="31">
        <v>185.917808219178</v>
      </c>
      <c r="BH1119" s="32">
        <v>175.07182879377399</v>
      </c>
    </row>
    <row r="1120" spans="2:61" ht="15" customHeight="1" x14ac:dyDescent="0.25">
      <c r="B1120" s="20">
        <v>45444</v>
      </c>
      <c r="C1120" s="34">
        <v>114.97790738776899</v>
      </c>
      <c r="D1120" s="34">
        <v>115.293532338308</v>
      </c>
      <c r="E1120" s="34">
        <v>104.483009708737</v>
      </c>
      <c r="F1120" s="34">
        <v>122.572614107883</v>
      </c>
      <c r="G1120" s="34">
        <v>97.890203502129594</v>
      </c>
      <c r="H1120" s="34">
        <v>107.702201622247</v>
      </c>
      <c r="I1120" s="34">
        <v>129.943423952975</v>
      </c>
      <c r="J1120" s="34">
        <v>140.295490506329</v>
      </c>
      <c r="K1120" s="34">
        <v>105.430341594105</v>
      </c>
      <c r="L1120" s="34">
        <v>105.996980110382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89.835155592935195</v>
      </c>
      <c r="S1120" s="34">
        <v>118.68929503916399</v>
      </c>
      <c r="T1120" s="35">
        <v>111.945780521214</v>
      </c>
      <c r="U1120" s="33"/>
      <c r="V1120" s="20">
        <v>45444</v>
      </c>
      <c r="W1120" s="34">
        <v>98.6613395144565</v>
      </c>
      <c r="X1120" s="34">
        <v>97.197783461210506</v>
      </c>
      <c r="Y1120" s="34">
        <v>90.152751423149894</v>
      </c>
      <c r="Z1120" s="34">
        <v>100.020812685827</v>
      </c>
      <c r="AA1120" s="34">
        <v>82.438244514106501</v>
      </c>
      <c r="AB1120" s="34">
        <v>89.594827586206804</v>
      </c>
      <c r="AC1120" s="34">
        <v>101.322981366459</v>
      </c>
      <c r="AD1120" s="34">
        <v>114.716379859783</v>
      </c>
      <c r="AE1120" s="34">
        <v>87.598501664816794</v>
      </c>
      <c r="AF1120" s="34">
        <v>94.401195165014201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83.957187922487606</v>
      </c>
      <c r="AM1120" s="34">
        <v>103.873493975903</v>
      </c>
      <c r="AN1120" s="35">
        <v>94.857771228258102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183.16766467065801</v>
      </c>
      <c r="AW1120" s="34">
        <v>199.93670886075901</v>
      </c>
      <c r="AX1120" s="34">
        <v>182.14494264859201</v>
      </c>
      <c r="AY1120" s="34">
        <v>178.87714285714199</v>
      </c>
      <c r="AZ1120" s="34">
        <v>144.11294642857101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171.33742045630899</v>
      </c>
    </row>
    <row r="1121" spans="2:60" ht="15" customHeight="1" x14ac:dyDescent="0.25">
      <c r="B1121" s="21">
        <v>45474</v>
      </c>
      <c r="C1121" s="31">
        <v>117.934169789799</v>
      </c>
      <c r="D1121" s="31">
        <v>118.08422459893001</v>
      </c>
      <c r="E1121" s="31">
        <v>110.679469273743</v>
      </c>
      <c r="F1121" s="31">
        <v>130.84234577303801</v>
      </c>
      <c r="G1121" s="31">
        <v>100.306887532693</v>
      </c>
      <c r="H1121" s="31">
        <v>110.331408775981</v>
      </c>
      <c r="I1121" s="31">
        <v>123.968449931412</v>
      </c>
      <c r="J1121" s="31">
        <v>137.18296189791499</v>
      </c>
      <c r="K1121" s="31">
        <v>107.080669424595</v>
      </c>
      <c r="L1121" s="31">
        <v>110.24750705550299</v>
      </c>
      <c r="M1121" s="31">
        <v>133.992715920915</v>
      </c>
      <c r="N1121" s="31">
        <v>122.492112182296</v>
      </c>
      <c r="O1121" s="31">
        <v>111.390896614821</v>
      </c>
      <c r="P1121" s="31">
        <v>108.977415307402</v>
      </c>
      <c r="Q1121" s="31">
        <v>125.614503816793</v>
      </c>
      <c r="R1121" s="31">
        <v>88.091291061879204</v>
      </c>
      <c r="S1121" s="31">
        <v>112.647302904564</v>
      </c>
      <c r="T1121" s="32">
        <v>113.359879952352</v>
      </c>
      <c r="V1121" s="21">
        <v>45474</v>
      </c>
      <c r="W1121" s="31">
        <v>100.256442133815</v>
      </c>
      <c r="X1121" s="31">
        <v>101.011155378486</v>
      </c>
      <c r="Y1121" s="31">
        <v>93.961285008237198</v>
      </c>
      <c r="Z1121" s="31">
        <v>100.18331716779799</v>
      </c>
      <c r="AA1121" s="31">
        <v>82.960299194476406</v>
      </c>
      <c r="AB1121" s="31">
        <v>88.765696784073498</v>
      </c>
      <c r="AC1121" s="31">
        <v>100.787464655984</v>
      </c>
      <c r="AD1121" s="31">
        <v>111.94910179640701</v>
      </c>
      <c r="AE1121" s="31">
        <v>87.789287399716798</v>
      </c>
      <c r="AF1121" s="31">
        <v>95.322431656472304</v>
      </c>
      <c r="AG1121" s="31">
        <v>113.751145038167</v>
      </c>
      <c r="AH1121" s="31">
        <v>94.783245459871097</v>
      </c>
      <c r="AI1121" s="31">
        <v>94.054904542462097</v>
      </c>
      <c r="AJ1121" s="31">
        <v>97.779650436953801</v>
      </c>
      <c r="AK1121" s="31">
        <v>90.025773195876198</v>
      </c>
      <c r="AL1121" s="31">
        <v>83.296114519427405</v>
      </c>
      <c r="AM1121" s="31">
        <v>100.50487804878</v>
      </c>
      <c r="AN1121" s="32">
        <v>94.921497390606106</v>
      </c>
      <c r="AP1121" s="21">
        <v>45474</v>
      </c>
      <c r="AQ1121" s="31">
        <v>163.58873321657899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154.53057553956799</v>
      </c>
      <c r="AV1121" s="31">
        <v>176.44600938967099</v>
      </c>
      <c r="AW1121" s="31">
        <v>185.920654911838</v>
      </c>
      <c r="AX1121" s="31">
        <v>175.079136690647</v>
      </c>
      <c r="AY1121" s="31">
        <v>182.78148148148099</v>
      </c>
      <c r="AZ1121" s="31">
        <v>155.90034364261101</v>
      </c>
      <c r="BA1121" s="31">
        <v>177.32026143790799</v>
      </c>
      <c r="BB1121" s="31">
        <v>204.75130434782599</v>
      </c>
      <c r="BC1121" s="31">
        <v>225.983463881636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175.33951825112999</v>
      </c>
    </row>
    <row r="1122" spans="2:60" ht="15" customHeight="1" x14ac:dyDescent="0.25">
      <c r="B1122" s="20">
        <v>45505</v>
      </c>
      <c r="C1122" s="34">
        <v>114.758958566629</v>
      </c>
      <c r="D1122" s="34">
        <v>120.605847953216</v>
      </c>
      <c r="E1122" s="34">
        <v>98.546296296296205</v>
      </c>
      <c r="F1122" s="34">
        <v>118.910022779043</v>
      </c>
      <c r="G1122" s="34">
        <v>101.275912408759</v>
      </c>
      <c r="H1122" s="34">
        <v>119.268041237113</v>
      </c>
      <c r="I1122" s="34">
        <v>124.635933806146</v>
      </c>
      <c r="J1122" s="34">
        <v>140.38308740068101</v>
      </c>
      <c r="K1122" s="34">
        <v>107.84108298999401</v>
      </c>
      <c r="L1122" s="34">
        <v>106.45264278112801</v>
      </c>
      <c r="M1122" s="34">
        <v>135.613888888888</v>
      </c>
      <c r="N1122" s="34">
        <v>130.991183879093</v>
      </c>
      <c r="O1122" s="34">
        <v>108.450149253731</v>
      </c>
      <c r="P1122" s="34">
        <v>109.583660644147</v>
      </c>
      <c r="Q1122" s="34">
        <v>108.265848670756</v>
      </c>
      <c r="R1122" s="34">
        <v>88.715686274509807</v>
      </c>
      <c r="S1122" s="34">
        <v>113.425675675675</v>
      </c>
      <c r="T1122" s="35">
        <v>113.30622406639</v>
      </c>
      <c r="U1122" s="33"/>
      <c r="V1122" s="20">
        <v>45505</v>
      </c>
      <c r="W1122" s="34">
        <v>98.294117647058798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92.297539149888095</v>
      </c>
      <c r="AC1122" s="34">
        <v>100.599605522682</v>
      </c>
      <c r="AD1122" s="34">
        <v>115.349820143884</v>
      </c>
      <c r="AE1122" s="34">
        <v>87.281901372648704</v>
      </c>
      <c r="AF1122" s="34">
        <v>93.204733727810606</v>
      </c>
      <c r="AG1122" s="34">
        <v>115.84648187633201</v>
      </c>
      <c r="AH1122" s="34">
        <v>99.474054529463501</v>
      </c>
      <c r="AI1122" s="34">
        <v>91.580208333333303</v>
      </c>
      <c r="AJ1122" s="34">
        <v>95.142018779342706</v>
      </c>
      <c r="AK1122" s="34">
        <v>92.8</v>
      </c>
      <c r="AL1122" s="34">
        <v>81.541095890410901</v>
      </c>
      <c r="AM1122" s="34">
        <v>103.208333333333</v>
      </c>
      <c r="AN1122" s="35">
        <v>94.980681472467197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145.70731707317</v>
      </c>
      <c r="AT1122" s="34">
        <v>203.29813664596199</v>
      </c>
      <c r="AU1122" s="34">
        <v>152.42857142857099</v>
      </c>
      <c r="AV1122" s="34">
        <v>208.57037037037</v>
      </c>
      <c r="AW1122" s="34">
        <v>186.18350168350099</v>
      </c>
      <c r="AX1122" s="34">
        <v>183.20923076923</v>
      </c>
      <c r="AY1122" s="34">
        <v>177.38521066208</v>
      </c>
      <c r="AZ1122" s="34">
        <v>146.065109695682</v>
      </c>
      <c r="BA1122" s="34">
        <v>172.54980079681201</v>
      </c>
      <c r="BB1122" s="34">
        <v>210.44789356984401</v>
      </c>
      <c r="BC1122" s="34">
        <v>211.82340425531899</v>
      </c>
      <c r="BD1122" s="34">
        <v>138.80997624702999</v>
      </c>
      <c r="BE1122" s="34">
        <v>188.53164556962</v>
      </c>
      <c r="BF1122" s="34">
        <v>149.61627906976699</v>
      </c>
      <c r="BG1122" s="34">
        <v>197.71875</v>
      </c>
      <c r="BH1122" s="35">
        <v>169.022314718464</v>
      </c>
    </row>
    <row r="1123" spans="2:60" ht="15" customHeight="1" x14ac:dyDescent="0.25">
      <c r="B1123" s="21">
        <v>45536</v>
      </c>
      <c r="C1123" s="31">
        <v>117.792310150175</v>
      </c>
      <c r="D1123" s="31">
        <v>115.986960065199</v>
      </c>
      <c r="E1123" s="31">
        <v>108.417582417582</v>
      </c>
      <c r="F1123" s="31">
        <v>121.69888793840801</v>
      </c>
      <c r="G1123" s="31">
        <v>102.648562300319</v>
      </c>
      <c r="H1123" s="31">
        <v>113.61294765840201</v>
      </c>
      <c r="I1123" s="31">
        <v>130.58555133079801</v>
      </c>
      <c r="J1123" s="31">
        <v>141.22426778242601</v>
      </c>
      <c r="K1123" s="31">
        <v>105.396333591531</v>
      </c>
      <c r="L1123" s="31">
        <v>109.397327448816</v>
      </c>
      <c r="M1123" s="31">
        <v>137.646675358539</v>
      </c>
      <c r="N1123" s="31">
        <v>123.254901960784</v>
      </c>
      <c r="O1123" s="31">
        <v>109.850374812593</v>
      </c>
      <c r="P1123" s="31">
        <v>109.571508379888</v>
      </c>
      <c r="Q1123" s="31">
        <v>114.295145631067</v>
      </c>
      <c r="R1123" s="31">
        <v>87.618928392588799</v>
      </c>
      <c r="S1123" s="31">
        <v>119.336206896551</v>
      </c>
      <c r="T1123" s="32">
        <v>113.387613124426</v>
      </c>
      <c r="V1123" s="21">
        <v>45536</v>
      </c>
      <c r="W1123" s="31">
        <v>99.522517058377503</v>
      </c>
      <c r="X1123" s="31">
        <v>98.475573280159495</v>
      </c>
      <c r="Y1123" s="31">
        <v>92.212290502793195</v>
      </c>
      <c r="Z1123" s="31">
        <v>103.62935586061199</v>
      </c>
      <c r="AA1123" s="31">
        <v>83.378301213418894</v>
      </c>
      <c r="AB1123" s="31">
        <v>91.520353982300804</v>
      </c>
      <c r="AC1123" s="31">
        <v>103.434402332361</v>
      </c>
      <c r="AD1123" s="31">
        <v>117.76253481894101</v>
      </c>
      <c r="AE1123" s="31">
        <v>86.952129362792107</v>
      </c>
      <c r="AF1123" s="31">
        <v>94.130108423686394</v>
      </c>
      <c r="AG1123" s="31">
        <v>118.52207293666</v>
      </c>
      <c r="AH1123" s="31">
        <v>95.139943741209507</v>
      </c>
      <c r="AI1123" s="31">
        <v>94.7658043515504</v>
      </c>
      <c r="AJ1123" s="31">
        <v>98.501766784452201</v>
      </c>
      <c r="AK1123" s="31">
        <v>91.915048543689295</v>
      </c>
      <c r="AL1123" s="31">
        <v>82.062801932367094</v>
      </c>
      <c r="AM1123" s="31">
        <v>105.934210526315</v>
      </c>
      <c r="AN1123" s="32">
        <v>95.141372195669703</v>
      </c>
      <c r="AP1123" s="21">
        <v>45536</v>
      </c>
      <c r="AQ1123" s="31">
        <v>160.91660701503201</v>
      </c>
      <c r="AR1123" s="31">
        <v>194.39732142857099</v>
      </c>
      <c r="AS1123" s="31">
        <v>182.04060913705499</v>
      </c>
      <c r="AT1123" s="31">
        <v>198.779279279279</v>
      </c>
      <c r="AU1123" s="31">
        <v>159.247379454926</v>
      </c>
      <c r="AV1123" s="31">
        <v>191.142857142857</v>
      </c>
      <c r="AW1123" s="31">
        <v>202.00306748466201</v>
      </c>
      <c r="AX1123" s="31">
        <v>176.53983228511501</v>
      </c>
      <c r="AY1123" s="31">
        <v>182.19800000000001</v>
      </c>
      <c r="AZ1123" s="31">
        <v>151.73172987973999</v>
      </c>
      <c r="BA1123" s="31">
        <v>178.15040650406499</v>
      </c>
      <c r="BB1123" s="31">
        <v>200.73449612403101</v>
      </c>
      <c r="BC1123" s="31">
        <v>215.551020408163</v>
      </c>
      <c r="BD1123" s="31">
        <v>128.61550151975601</v>
      </c>
      <c r="BE1123" s="31">
        <v>203.81553398058199</v>
      </c>
      <c r="BF1123" s="31">
        <v>164.86567164179101</v>
      </c>
      <c r="BG1123" s="31">
        <v>211.93181818181799</v>
      </c>
      <c r="BH1123" s="32">
        <v>172.20973309758301</v>
      </c>
    </row>
    <row r="1124" spans="2:60" x14ac:dyDescent="0.25">
      <c r="B1124" s="20">
        <v>45566</v>
      </c>
      <c r="C1124" s="34">
        <v>116.462055545727</v>
      </c>
      <c r="D1124" s="34">
        <v>115.634823848238</v>
      </c>
      <c r="E1124" s="34">
        <v>105.374909354604</v>
      </c>
      <c r="F1124" s="34">
        <v>119.487444608567</v>
      </c>
      <c r="G1124" s="34">
        <v>103.139917695473</v>
      </c>
      <c r="H1124" s="34">
        <v>115.903508771929</v>
      </c>
      <c r="I1124" s="34">
        <v>123.50144092219</v>
      </c>
      <c r="J1124" s="34">
        <v>135.17912048623501</v>
      </c>
      <c r="K1124" s="34">
        <v>105.89602081752101</v>
      </c>
      <c r="L1124" s="34">
        <v>107.505640567407</v>
      </c>
      <c r="M1124" s="34">
        <v>128.912181303116</v>
      </c>
      <c r="N1124" s="34">
        <v>123.991604065399</v>
      </c>
      <c r="O1124" s="34">
        <v>109.840050027793</v>
      </c>
      <c r="P1124" s="34">
        <v>109.268596881959</v>
      </c>
      <c r="Q1124" s="34">
        <v>107.690756302521</v>
      </c>
      <c r="R1124" s="34">
        <v>92.432036613272302</v>
      </c>
      <c r="S1124" s="34">
        <v>117.607460035523</v>
      </c>
      <c r="T1124" s="35">
        <v>112.481209052498</v>
      </c>
      <c r="V1124" s="20">
        <v>45566</v>
      </c>
      <c r="W1124" s="34">
        <v>98.627431421446303</v>
      </c>
      <c r="X1124" s="34">
        <v>97.934979423868299</v>
      </c>
      <c r="Y1124" s="34">
        <v>89.3333333333333</v>
      </c>
      <c r="Z1124" s="34">
        <v>101.869644484958</v>
      </c>
      <c r="AA1124" s="34">
        <v>85.0020632737276</v>
      </c>
      <c r="AB1124" s="34">
        <v>89.698587127158504</v>
      </c>
      <c r="AC1124" s="34">
        <v>98.967334494773496</v>
      </c>
      <c r="AD1124" s="34">
        <v>109.81710213776699</v>
      </c>
      <c r="AE1124" s="34">
        <v>86.599153236820499</v>
      </c>
      <c r="AF1124" s="34">
        <v>93.710749962725501</v>
      </c>
      <c r="AG1124" s="34">
        <v>110.580056179775</v>
      </c>
      <c r="AH1124" s="34">
        <v>95.8457888493475</v>
      </c>
      <c r="AI1124" s="34">
        <v>94.377538071065899</v>
      </c>
      <c r="AJ1124" s="34">
        <v>96.331271477663194</v>
      </c>
      <c r="AK1124" s="34">
        <v>87.5</v>
      </c>
      <c r="AL1124" s="34">
        <v>83.812960235640602</v>
      </c>
      <c r="AM1124" s="34">
        <v>109.74850299401101</v>
      </c>
      <c r="AN1124" s="35">
        <v>94.365855841743596</v>
      </c>
      <c r="AP1124" s="20">
        <v>45566</v>
      </c>
      <c r="AQ1124" s="34">
        <v>159.990261716372</v>
      </c>
      <c r="AR1124" s="34">
        <v>198.030651340996</v>
      </c>
      <c r="AS1124" s="34">
        <v>173.44486692015201</v>
      </c>
      <c r="AT1124" s="34">
        <v>194.688715953307</v>
      </c>
      <c r="AU1124" s="34">
        <v>156.961224489795</v>
      </c>
      <c r="AV1124" s="34">
        <v>219.58385093167701</v>
      </c>
      <c r="AW1124" s="34">
        <v>191.615477629987</v>
      </c>
      <c r="AX1124" s="34">
        <v>173.55256064689999</v>
      </c>
      <c r="AY1124" s="34">
        <v>180.22093634928899</v>
      </c>
      <c r="AZ1124" s="34">
        <v>148.699910952804</v>
      </c>
      <c r="BA1124" s="34">
        <v>166.527377521613</v>
      </c>
      <c r="BB1124" s="34">
        <v>206.23396880415899</v>
      </c>
      <c r="BC1124" s="34">
        <v>219.11771300448399</v>
      </c>
      <c r="BD1124" s="34">
        <v>133.09620253164499</v>
      </c>
      <c r="BE1124" s="34">
        <v>167.059602649006</v>
      </c>
      <c r="BF1124" s="34">
        <v>211.06081081081001</v>
      </c>
      <c r="BG1124" s="34">
        <v>181.11290322580601</v>
      </c>
      <c r="BH1124" s="35">
        <v>171.26139994191101</v>
      </c>
    </row>
    <row r="1125" spans="2:60" ht="15" customHeight="1" x14ac:dyDescent="0.25">
      <c r="B1125" s="21">
        <v>45597</v>
      </c>
      <c r="C1125" s="31">
        <v>116.131046931407</v>
      </c>
      <c r="D1125" s="31">
        <v>118.10458452722</v>
      </c>
      <c r="E1125" s="31">
        <v>104.55379061371799</v>
      </c>
      <c r="F1125" s="31">
        <v>124.854330708661</v>
      </c>
      <c r="G1125" s="31">
        <v>98.887394120577895</v>
      </c>
      <c r="H1125" s="31">
        <v>112.586585365853</v>
      </c>
      <c r="I1125" s="31">
        <v>124.06707317073101</v>
      </c>
      <c r="J1125" s="31">
        <v>144.73169766521499</v>
      </c>
      <c r="K1125" s="31">
        <v>105.42381224957001</v>
      </c>
      <c r="L1125" s="31">
        <v>108.73379000826699</v>
      </c>
      <c r="M1125" s="31">
        <v>135.71504237288099</v>
      </c>
      <c r="N1125" s="31">
        <v>125.39716981132</v>
      </c>
      <c r="O1125" s="31">
        <v>111.458197764888</v>
      </c>
      <c r="P1125" s="31">
        <v>111.113336367774</v>
      </c>
      <c r="Q1125" s="31">
        <v>109.433898305084</v>
      </c>
      <c r="R1125" s="31">
        <v>90.201401869158801</v>
      </c>
      <c r="S1125" s="31">
        <v>109.15931372548999</v>
      </c>
      <c r="T1125" s="32">
        <v>113.097849596911</v>
      </c>
      <c r="V1125" s="21">
        <v>45597</v>
      </c>
      <c r="W1125" s="31">
        <v>100.029493670886</v>
      </c>
      <c r="X1125" s="31">
        <v>97.245724572457206</v>
      </c>
      <c r="Y1125" s="31">
        <v>90.055932203389801</v>
      </c>
      <c r="Z1125" s="31">
        <v>104.76162215628</v>
      </c>
      <c r="AA1125" s="31">
        <v>86.015394483643306</v>
      </c>
      <c r="AB1125" s="31">
        <v>87.899536321483694</v>
      </c>
      <c r="AC1125" s="31">
        <v>100.50698795180701</v>
      </c>
      <c r="AD1125" s="31">
        <v>113.357481381178</v>
      </c>
      <c r="AE1125" s="31">
        <v>85.847251962883604</v>
      </c>
      <c r="AF1125" s="31">
        <v>93.704687500000006</v>
      </c>
      <c r="AG1125" s="31">
        <v>116.11075949367</v>
      </c>
      <c r="AH1125" s="31">
        <v>97.503140703517502</v>
      </c>
      <c r="AI1125" s="31">
        <v>95.497749919639901</v>
      </c>
      <c r="AJ1125" s="31">
        <v>98.555402615278695</v>
      </c>
      <c r="AK1125" s="31">
        <v>90.426778242677798</v>
      </c>
      <c r="AL1125" s="31">
        <v>81.174238642036897</v>
      </c>
      <c r="AM1125" s="31">
        <v>96.169540229885001</v>
      </c>
      <c r="AN1125" s="32">
        <v>94.765994477061199</v>
      </c>
      <c r="AP1125" s="21">
        <v>45597</v>
      </c>
      <c r="AQ1125" s="31">
        <v>156.131761006289</v>
      </c>
      <c r="AR1125" s="31">
        <v>199.41754385964899</v>
      </c>
      <c r="AS1125" s="31">
        <v>188.00487804878</v>
      </c>
      <c r="AT1125" s="31">
        <v>203.28571428571399</v>
      </c>
      <c r="AU1125" s="31">
        <v>143.68080357142799</v>
      </c>
      <c r="AV1125" s="31">
        <v>204.913294797687</v>
      </c>
      <c r="AW1125" s="31">
        <v>192.63253856942401</v>
      </c>
      <c r="AX1125" s="31">
        <v>188.864761904761</v>
      </c>
      <c r="AY1125" s="31">
        <v>184.69190751445001</v>
      </c>
      <c r="AZ1125" s="31">
        <v>155.268021286889</v>
      </c>
      <c r="BA1125" s="31">
        <v>175.42628205128199</v>
      </c>
      <c r="BB1125" s="31">
        <v>209.501893939393</v>
      </c>
      <c r="BC1125" s="31">
        <v>228.70247933884201</v>
      </c>
      <c r="BD1125" s="31">
        <v>135.63844086021501</v>
      </c>
      <c r="BE1125" s="31">
        <v>190.55357142857099</v>
      </c>
      <c r="BF1125" s="31">
        <v>222.18248175182401</v>
      </c>
      <c r="BG1125" s="31">
        <v>184.5</v>
      </c>
      <c r="BH1125" s="32">
        <v>174.57447470817101</v>
      </c>
    </row>
    <row r="1126" spans="2:60" ht="15" customHeight="1" x14ac:dyDescent="0.25">
      <c r="B1126" s="20">
        <v>45627</v>
      </c>
      <c r="C1126" s="34">
        <v>115.78677712539201</v>
      </c>
      <c r="D1126" s="34">
        <v>112.552868391451</v>
      </c>
      <c r="E1126" s="34">
        <v>116.527259148618</v>
      </c>
      <c r="F1126" s="34">
        <v>121.067783701447</v>
      </c>
      <c r="G1126" s="34">
        <v>100.603807796917</v>
      </c>
      <c r="H1126" s="34">
        <v>113.04751381215399</v>
      </c>
      <c r="I1126" s="34">
        <v>126.419298854564</v>
      </c>
      <c r="J1126" s="34">
        <v>134.65150501672201</v>
      </c>
      <c r="K1126" s="34">
        <v>105.532240963855</v>
      </c>
      <c r="L1126" s="34">
        <v>108.125417519663</v>
      </c>
      <c r="M1126" s="34">
        <v>136.52880075542899</v>
      </c>
      <c r="N1126" s="34">
        <v>126.99074889867801</v>
      </c>
      <c r="O1126" s="34">
        <v>110.261512734756</v>
      </c>
      <c r="P1126" s="34">
        <v>109.889756944444</v>
      </c>
      <c r="Q1126" s="34">
        <v>111.779359430604</v>
      </c>
      <c r="R1126" s="34">
        <v>94.389469453376194</v>
      </c>
      <c r="S1126" s="34">
        <v>121.168859649122</v>
      </c>
      <c r="T1126" s="35">
        <v>112.799772486942</v>
      </c>
      <c r="U1126" s="33"/>
      <c r="V1126" s="20">
        <v>45627</v>
      </c>
      <c r="W1126" s="34">
        <v>100.89777052746</v>
      </c>
      <c r="X1126" s="34">
        <v>96.557563587684001</v>
      </c>
      <c r="Y1126" s="34">
        <v>92.9106194690265</v>
      </c>
      <c r="Z1126" s="34">
        <v>101.001910219675</v>
      </c>
      <c r="AA1126" s="34">
        <v>82.338377723970893</v>
      </c>
      <c r="AB1126" s="34">
        <v>88.397417503586794</v>
      </c>
      <c r="AC1126" s="34">
        <v>101.02946768060799</v>
      </c>
      <c r="AD1126" s="34">
        <v>110.450601150026</v>
      </c>
      <c r="AE1126" s="34">
        <v>86.322194572816599</v>
      </c>
      <c r="AF1126" s="34">
        <v>94.995602836879399</v>
      </c>
      <c r="AG1126" s="34">
        <v>118.380952380952</v>
      </c>
      <c r="AH1126" s="34">
        <v>98.254651162790594</v>
      </c>
      <c r="AI1126" s="34">
        <v>95.413374304945805</v>
      </c>
      <c r="AJ1126" s="34">
        <v>98.420039814200294</v>
      </c>
      <c r="AK1126" s="34">
        <v>89.559718969555007</v>
      </c>
      <c r="AL1126" s="34">
        <v>82.4163034001743</v>
      </c>
      <c r="AM1126" s="34">
        <v>101.958762886597</v>
      </c>
      <c r="AN1126" s="35">
        <v>95.117724513938796</v>
      </c>
      <c r="AO1126" s="33"/>
      <c r="AP1126" s="20">
        <v>45627</v>
      </c>
      <c r="AQ1126" s="34">
        <v>158.06732550957301</v>
      </c>
      <c r="AR1126" s="34">
        <v>196.69718309859101</v>
      </c>
      <c r="AS1126" s="34">
        <v>244.21531100478401</v>
      </c>
      <c r="AT1126" s="34">
        <v>200.04887218045101</v>
      </c>
      <c r="AU1126" s="34">
        <v>155.070397111913</v>
      </c>
      <c r="AV1126" s="34">
        <v>195.649038461538</v>
      </c>
      <c r="AW1126" s="34">
        <v>195.17117117117101</v>
      </c>
      <c r="AX1126" s="34">
        <v>177.637883008356</v>
      </c>
      <c r="AY1126" s="34">
        <v>189.26859504132199</v>
      </c>
      <c r="AZ1126" s="34">
        <v>149.615867324069</v>
      </c>
      <c r="BA1126" s="34">
        <v>174.08695652173901</v>
      </c>
      <c r="BB1126" s="34">
        <v>216.856363636363</v>
      </c>
      <c r="BC1126" s="34">
        <v>218.21063829787201</v>
      </c>
      <c r="BD1126" s="34">
        <v>131.57716436637301</v>
      </c>
      <c r="BE1126" s="34">
        <v>182.05925925925899</v>
      </c>
      <c r="BF1126" s="34">
        <v>235.96907216494799</v>
      </c>
      <c r="BG1126" s="34">
        <v>230.779411764705</v>
      </c>
      <c r="BH1126" s="35">
        <v>175.03714968498801</v>
      </c>
    </row>
    <row r="1127" spans="2:60" ht="15" customHeight="1" x14ac:dyDescent="0.25">
      <c r="B1127" s="21">
        <v>45658</v>
      </c>
      <c r="C1127" s="31">
        <v>119.301192842942</v>
      </c>
      <c r="D1127" s="31">
        <v>114.91044776119401</v>
      </c>
      <c r="E1127" s="31">
        <v>103.52659574467999</v>
      </c>
      <c r="F1127" s="31">
        <v>115.417316017316</v>
      </c>
      <c r="G1127" s="31">
        <v>98.915867944621894</v>
      </c>
      <c r="H1127" s="31">
        <v>122.908309455587</v>
      </c>
      <c r="I1127" s="31">
        <v>125.98438142211199</v>
      </c>
      <c r="J1127" s="31">
        <v>137.07702952029501</v>
      </c>
      <c r="K1127" s="31">
        <v>108.369760863975</v>
      </c>
      <c r="L1127" s="31">
        <v>108.25336520317001</v>
      </c>
      <c r="M1127" s="31">
        <v>128.39787485241999</v>
      </c>
      <c r="N1127" s="31">
        <v>125.44359756097499</v>
      </c>
      <c r="O1127" s="31">
        <v>111.149425287356</v>
      </c>
      <c r="P1127" s="31">
        <v>112.306315789473</v>
      </c>
      <c r="Q1127" s="31">
        <v>110.390151515151</v>
      </c>
      <c r="R1127" s="31">
        <v>89.589717741935402</v>
      </c>
      <c r="S1127" s="31">
        <v>124.929919137466</v>
      </c>
      <c r="T1127" s="32">
        <v>113.574402878835</v>
      </c>
      <c r="V1127" s="21">
        <v>45658</v>
      </c>
      <c r="W1127" s="31">
        <v>100.08951048951</v>
      </c>
      <c r="X1127" s="31">
        <v>98.565388397246807</v>
      </c>
      <c r="Y1127" s="31">
        <v>88.958554729011595</v>
      </c>
      <c r="Z1127" s="31">
        <v>95.902231668437807</v>
      </c>
      <c r="AA1127" s="31">
        <v>83.288712011577402</v>
      </c>
      <c r="AB1127" s="31">
        <v>90.244575936883606</v>
      </c>
      <c r="AC1127" s="31">
        <v>100.767376681614</v>
      </c>
      <c r="AD1127" s="31">
        <v>110.751931993817</v>
      </c>
      <c r="AE1127" s="31">
        <v>86.911912073702894</v>
      </c>
      <c r="AF1127" s="31">
        <v>94.215185620695394</v>
      </c>
      <c r="AG1127" s="31">
        <v>114.417508417508</v>
      </c>
      <c r="AH1127" s="31">
        <v>93.997317236753801</v>
      </c>
      <c r="AI1127" s="31">
        <v>95.442176870748199</v>
      </c>
      <c r="AJ1127" s="31">
        <v>97.101821192052896</v>
      </c>
      <c r="AK1127" s="31">
        <v>91.781637717121498</v>
      </c>
      <c r="AL1127" s="31">
        <v>82.146630727762798</v>
      </c>
      <c r="AM1127" s="31">
        <v>108.37299035369701</v>
      </c>
      <c r="AN1127" s="32">
        <v>94.656137906118502</v>
      </c>
      <c r="AP1127" s="21">
        <v>45658</v>
      </c>
      <c r="AQ1127" s="31">
        <v>166.505154639175</v>
      </c>
      <c r="AR1127" s="31">
        <v>202.86243386243299</v>
      </c>
      <c r="AS1127" s="31">
        <v>176.83422459893001</v>
      </c>
      <c r="AT1127" s="31">
        <v>201.22897196261599</v>
      </c>
      <c r="AU1127" s="31">
        <v>142.45766129032199</v>
      </c>
      <c r="AV1127" s="31">
        <v>209.61256544502601</v>
      </c>
      <c r="AW1127" s="31">
        <v>195.302003081664</v>
      </c>
      <c r="AX1127" s="31">
        <v>176.052631578947</v>
      </c>
      <c r="AY1127" s="31">
        <v>191.81395348837199</v>
      </c>
      <c r="AZ1127" s="31">
        <v>150.121743486973</v>
      </c>
      <c r="BA1127" s="31">
        <v>161.22134387351699</v>
      </c>
      <c r="BB1127" s="31">
        <v>223.73794549266199</v>
      </c>
      <c r="BC1127" s="31">
        <v>224.84848484848399</v>
      </c>
      <c r="BD1127" s="31">
        <v>138.84826589595301</v>
      </c>
      <c r="BE1127" s="31">
        <v>170.38399999999999</v>
      </c>
      <c r="BF1127" s="31">
        <v>196.62015503875901</v>
      </c>
      <c r="BG1127" s="31">
        <v>210.75</v>
      </c>
      <c r="BH1127" s="32">
        <v>175.570317124735</v>
      </c>
    </row>
    <row r="1128" spans="2:60" x14ac:dyDescent="0.25">
      <c r="B1128" s="20">
        <v>45689</v>
      </c>
      <c r="C1128" s="34">
        <v>117.6541974349</v>
      </c>
      <c r="D1128" s="34">
        <v>112.420369104579</v>
      </c>
      <c r="E1128" s="34">
        <v>106.940905602455</v>
      </c>
      <c r="F1128" s="34">
        <v>119.07820738137001</v>
      </c>
      <c r="G1128" s="34">
        <v>96.552746718522101</v>
      </c>
      <c r="H1128" s="34">
        <v>121.918918918918</v>
      </c>
      <c r="I1128" s="34">
        <v>126.040785498489</v>
      </c>
      <c r="J1128" s="34">
        <v>133.86538461538399</v>
      </c>
      <c r="K1128" s="34">
        <v>103.544803288314</v>
      </c>
      <c r="L1128" s="34">
        <v>107.530458348061</v>
      </c>
      <c r="M1128" s="34">
        <v>134.93312757201599</v>
      </c>
      <c r="N1128" s="34">
        <v>123.579890492782</v>
      </c>
      <c r="O1128" s="34">
        <v>112.293100787158</v>
      </c>
      <c r="P1128" s="34">
        <v>110.953455571227</v>
      </c>
      <c r="Q1128" s="34">
        <v>104.443181818181</v>
      </c>
      <c r="R1128" s="34">
        <v>89.535531816070502</v>
      </c>
      <c r="S1128" s="34">
        <v>114.417910447761</v>
      </c>
      <c r="T1128" s="35">
        <v>112.16683714269701</v>
      </c>
      <c r="U1128" s="33"/>
      <c r="V1128" s="20">
        <v>45689</v>
      </c>
      <c r="W1128" s="34">
        <v>99.261628700040902</v>
      </c>
      <c r="X1128" s="34">
        <v>97.105475040257602</v>
      </c>
      <c r="Y1128" s="34">
        <v>88.655797101449195</v>
      </c>
      <c r="Z1128" s="34">
        <v>96.2986870897155</v>
      </c>
      <c r="AA1128" s="34">
        <v>81.808263395739104</v>
      </c>
      <c r="AB1128" s="34">
        <v>89.507070707070696</v>
      </c>
      <c r="AC1128" s="34">
        <v>101.604050632911</v>
      </c>
      <c r="AD1128" s="34">
        <v>109.295755968169</v>
      </c>
      <c r="AE1128" s="34">
        <v>85.489632009345698</v>
      </c>
      <c r="AF1128" s="34">
        <v>94.390166534496402</v>
      </c>
      <c r="AG1128" s="34">
        <v>117.14372163388801</v>
      </c>
      <c r="AH1128" s="34">
        <v>93.989966555183898</v>
      </c>
      <c r="AI1128" s="34">
        <v>94.583274523641407</v>
      </c>
      <c r="AJ1128" s="34">
        <v>97.892053973013404</v>
      </c>
      <c r="AK1128" s="34">
        <v>90.872586872586794</v>
      </c>
      <c r="AL1128" s="34">
        <v>84.2246913580246</v>
      </c>
      <c r="AM1128" s="34">
        <v>104.213256484149</v>
      </c>
      <c r="AN1128" s="35">
        <v>94.137878457852295</v>
      </c>
      <c r="AO1128" s="33"/>
      <c r="AP1128" s="20">
        <v>45689</v>
      </c>
      <c r="AQ1128" s="34">
        <v>163.191489361702</v>
      </c>
      <c r="AR1128" s="34">
        <v>198.48868778280499</v>
      </c>
      <c r="AS1128" s="34">
        <v>208.38190954773799</v>
      </c>
      <c r="AT1128" s="34">
        <v>212.02678571428501</v>
      </c>
      <c r="AU1128" s="34">
        <v>141.51181102362199</v>
      </c>
      <c r="AV1128" s="34">
        <v>215.74269005847901</v>
      </c>
      <c r="AW1128" s="34">
        <v>197.75334323922701</v>
      </c>
      <c r="AX1128" s="34">
        <v>173.449786324786</v>
      </c>
      <c r="AY1128" s="34">
        <v>177.71505698860199</v>
      </c>
      <c r="AZ1128" s="34">
        <v>145.5</v>
      </c>
      <c r="BA1128" s="34">
        <v>172.74276527331099</v>
      </c>
      <c r="BB1128" s="34">
        <v>209.64396887159501</v>
      </c>
      <c r="BC1128" s="34">
        <v>236.065351418002</v>
      </c>
      <c r="BD1128" s="34">
        <v>132.925598991172</v>
      </c>
      <c r="BE1128" s="34">
        <v>176.17346938775501</v>
      </c>
      <c r="BF1128" s="34">
        <v>173.5546875</v>
      </c>
      <c r="BG1128" s="34">
        <v>178.8</v>
      </c>
      <c r="BH1128" s="35">
        <v>171.99164792804299</v>
      </c>
    </row>
    <row r="1129" spans="2:60" x14ac:dyDescent="0.25">
      <c r="B1129" s="21">
        <v>45717</v>
      </c>
      <c r="C1129" s="31">
        <v>116.875616261213</v>
      </c>
      <c r="D1129" s="31">
        <v>109.97965670692901</v>
      </c>
      <c r="E1129" s="31">
        <v>106.29517638588899</v>
      </c>
      <c r="F1129" s="31">
        <v>119.841374269005</v>
      </c>
      <c r="G1129" s="31">
        <v>92.496697490092401</v>
      </c>
      <c r="H1129" s="31">
        <v>108.50973654066399</v>
      </c>
      <c r="I1129" s="31">
        <v>127.19803161348</v>
      </c>
      <c r="J1129" s="31">
        <v>136.176348547717</v>
      </c>
      <c r="K1129" s="31">
        <v>104.058514931396</v>
      </c>
      <c r="L1129" s="31">
        <v>107.486340567973</v>
      </c>
      <c r="M1129" s="31">
        <v>133.66515837104001</v>
      </c>
      <c r="N1129" s="31">
        <v>122.200984780662</v>
      </c>
      <c r="O1129" s="31">
        <v>109.73186932357299</v>
      </c>
      <c r="P1129" s="31">
        <v>108.59826589595301</v>
      </c>
      <c r="Q1129" s="31">
        <v>111.50471063257</v>
      </c>
      <c r="R1129" s="31">
        <v>89.107349298100701</v>
      </c>
      <c r="S1129" s="31">
        <v>111.150515463917</v>
      </c>
      <c r="T1129" s="32">
        <v>111.653586450292</v>
      </c>
      <c r="V1129" s="21">
        <v>45717</v>
      </c>
      <c r="W1129" s="31">
        <v>99.904353635452594</v>
      </c>
      <c r="X1129" s="31">
        <v>95.208865514650597</v>
      </c>
      <c r="Y1129" s="31">
        <v>89.853275109170298</v>
      </c>
      <c r="Z1129" s="31">
        <v>97.722474977252006</v>
      </c>
      <c r="AA1129" s="31">
        <v>79.274239816408397</v>
      </c>
      <c r="AB1129" s="31">
        <v>87.406657018813306</v>
      </c>
      <c r="AC1129" s="31">
        <v>102.296849757673</v>
      </c>
      <c r="AD1129" s="31">
        <v>109.484118291347</v>
      </c>
      <c r="AE1129" s="31">
        <v>85.724733876017496</v>
      </c>
      <c r="AF1129" s="31">
        <v>93.936298253339203</v>
      </c>
      <c r="AG1129" s="31">
        <v>110.321573948439</v>
      </c>
      <c r="AH1129" s="31">
        <v>92.939017169923005</v>
      </c>
      <c r="AI1129" s="31">
        <v>93.803344071176497</v>
      </c>
      <c r="AJ1129" s="31">
        <v>96.455327597617398</v>
      </c>
      <c r="AK1129" s="31">
        <v>89.702479338842906</v>
      </c>
      <c r="AL1129" s="31">
        <v>82.191273688849705</v>
      </c>
      <c r="AM1129" s="31">
        <v>97.765661252900202</v>
      </c>
      <c r="AN1129" s="32">
        <v>93.810975737184094</v>
      </c>
      <c r="AP1129" s="21">
        <v>45717</v>
      </c>
      <c r="AQ1129" s="31">
        <v>161.81043632075401</v>
      </c>
      <c r="AR1129" s="31">
        <v>191.21900826446199</v>
      </c>
      <c r="AS1129" s="31">
        <v>183.45081967213099</v>
      </c>
      <c r="AT1129" s="31">
        <v>210.20817843866101</v>
      </c>
      <c r="AU1129" s="31">
        <v>136.145833333333</v>
      </c>
      <c r="AV1129" s="31">
        <v>188.631868131868</v>
      </c>
      <c r="AW1129" s="31">
        <v>197.500570125427</v>
      </c>
      <c r="AX1129" s="31">
        <v>181.89868667917401</v>
      </c>
      <c r="AY1129" s="31">
        <v>180.02906071613901</v>
      </c>
      <c r="AZ1129" s="31">
        <v>145.19730392156799</v>
      </c>
      <c r="BA1129" s="31">
        <v>180.41576086956499</v>
      </c>
      <c r="BB1129" s="31">
        <v>212.88623853211001</v>
      </c>
      <c r="BC1129" s="31">
        <v>230.75524475524401</v>
      </c>
      <c r="BD1129" s="31">
        <v>128.73874862788099</v>
      </c>
      <c r="BE1129" s="31">
        <v>207.08695652173901</v>
      </c>
      <c r="BF1129" s="31">
        <v>191.67320261437899</v>
      </c>
      <c r="BG1129" s="31">
        <v>217.98148148148101</v>
      </c>
      <c r="BH1129" s="32">
        <v>171.77094775383699</v>
      </c>
    </row>
    <row r="1130" spans="2:60" x14ac:dyDescent="0.25">
      <c r="B1130" s="20">
        <v>45748</v>
      </c>
      <c r="C1130" s="34">
        <v>116.96838732028399</v>
      </c>
      <c r="D1130" s="34">
        <v>112.872974724562</v>
      </c>
      <c r="E1130" s="34">
        <v>112.84530791788799</v>
      </c>
      <c r="F1130" s="34">
        <v>122.507704785077</v>
      </c>
      <c r="G1130" s="34">
        <v>100.131185807656</v>
      </c>
      <c r="H1130" s="34">
        <v>112.3073286052</v>
      </c>
      <c r="I1130" s="34">
        <v>123.329190460194</v>
      </c>
      <c r="J1130" s="34">
        <v>140.12007575757499</v>
      </c>
      <c r="K1130" s="34">
        <v>103.05463304633</v>
      </c>
      <c r="L1130" s="34">
        <v>108.949389765983</v>
      </c>
      <c r="M1130" s="34">
        <v>134.42380522993599</v>
      </c>
      <c r="N1130" s="34">
        <v>123.69501466275599</v>
      </c>
      <c r="O1130" s="34">
        <v>109.39050604567799</v>
      </c>
      <c r="P1130" s="34">
        <v>110.37757847533599</v>
      </c>
      <c r="Q1130" s="34">
        <v>115.420432220039</v>
      </c>
      <c r="R1130" s="34">
        <v>91.173853835678599</v>
      </c>
      <c r="S1130" s="34">
        <v>111.28666666666599</v>
      </c>
      <c r="T1130" s="35">
        <v>112.483753094851</v>
      </c>
      <c r="V1130" s="20">
        <v>45748</v>
      </c>
      <c r="W1130" s="34">
        <v>98.351251840942496</v>
      </c>
      <c r="X1130" s="34">
        <v>94.894371626831102</v>
      </c>
      <c r="Y1130" s="34">
        <v>93.086040386303694</v>
      </c>
      <c r="Z1130" s="34">
        <v>98.842729970326403</v>
      </c>
      <c r="AA1130" s="34">
        <v>82.1858190709046</v>
      </c>
      <c r="AB1130" s="34">
        <v>88.989147286821705</v>
      </c>
      <c r="AC1130" s="34">
        <v>100.44548286604299</v>
      </c>
      <c r="AD1130" s="34">
        <v>112.744479495268</v>
      </c>
      <c r="AE1130" s="34">
        <v>84.683248730964394</v>
      </c>
      <c r="AF1130" s="34">
        <v>94.586426299045499</v>
      </c>
      <c r="AG1130" s="34">
        <v>113.224827586206</v>
      </c>
      <c r="AH1130" s="34">
        <v>93.272778402699601</v>
      </c>
      <c r="AI1130" s="34">
        <v>93.051987767583995</v>
      </c>
      <c r="AJ1130" s="34">
        <v>95.678847505270497</v>
      </c>
      <c r="AK1130" s="34">
        <v>93.93</v>
      </c>
      <c r="AL1130" s="34">
        <v>80.605173255246399</v>
      </c>
      <c r="AM1130" s="34">
        <v>100.043814432989</v>
      </c>
      <c r="AN1130" s="35">
        <v>93.484410544627295</v>
      </c>
      <c r="AP1130" s="20">
        <v>45748</v>
      </c>
      <c r="AQ1130" s="34">
        <v>161.610064743967</v>
      </c>
      <c r="AR1130" s="34">
        <v>207.662601626016</v>
      </c>
      <c r="AS1130" s="34">
        <v>212.87111111111099</v>
      </c>
      <c r="AT1130" s="34">
        <v>230.279279279279</v>
      </c>
      <c r="AU1130" s="34">
        <v>158.15217391304299</v>
      </c>
      <c r="AV1130" s="34">
        <v>187.13432835820799</v>
      </c>
      <c r="AW1130" s="34">
        <v>193.76712328767101</v>
      </c>
      <c r="AX1130" s="34">
        <v>181.24834123222701</v>
      </c>
      <c r="AY1130" s="34">
        <v>180.22228144989299</v>
      </c>
      <c r="AZ1130" s="34">
        <v>149.640343347639</v>
      </c>
      <c r="BA1130" s="34">
        <v>174.447916666666</v>
      </c>
      <c r="BB1130" s="34">
        <v>212.51395730706</v>
      </c>
      <c r="BC1130" s="34">
        <v>227.67896678966699</v>
      </c>
      <c r="BD1130" s="34">
        <v>136.29615861214299</v>
      </c>
      <c r="BE1130" s="34">
        <v>194.28440366972399</v>
      </c>
      <c r="BF1130" s="34">
        <v>231.79220779220699</v>
      </c>
      <c r="BG1130" s="34">
        <v>181.64516129032199</v>
      </c>
      <c r="BH1130" s="35">
        <v>174.54338165658899</v>
      </c>
    </row>
    <row r="1131" spans="2:60" x14ac:dyDescent="0.25">
      <c r="B1131" s="21">
        <v>45778</v>
      </c>
      <c r="C1131" s="31">
        <v>115.29562580408</v>
      </c>
      <c r="D1131" s="31">
        <v>114.565048543689</v>
      </c>
      <c r="E1131" s="31">
        <v>106.529456193353</v>
      </c>
      <c r="F1131" s="31">
        <v>120.1244813278</v>
      </c>
      <c r="G1131" s="31">
        <v>98.275280898876403</v>
      </c>
      <c r="H1131" s="31">
        <v>114.809582309582</v>
      </c>
      <c r="I1131" s="31">
        <v>124.07501630789299</v>
      </c>
      <c r="J1131" s="31">
        <v>138.23219205037299</v>
      </c>
      <c r="K1131" s="31">
        <v>104.464329989856</v>
      </c>
      <c r="L1131" s="31">
        <v>108.10439978272601</v>
      </c>
      <c r="M1131" s="31">
        <v>129.40506329113899</v>
      </c>
      <c r="N1131" s="31">
        <v>118.51094550535601</v>
      </c>
      <c r="O1131" s="31">
        <v>107.834710743801</v>
      </c>
      <c r="P1131" s="31">
        <v>108.912366548042</v>
      </c>
      <c r="Q1131" s="31">
        <v>124.233443708609</v>
      </c>
      <c r="R1131" s="31">
        <v>89.745770461819802</v>
      </c>
      <c r="S1131" s="31">
        <v>114.78411910669899</v>
      </c>
      <c r="T1131" s="32">
        <v>111.58867510010199</v>
      </c>
      <c r="U1131" s="33"/>
      <c r="V1131" s="21">
        <v>45778</v>
      </c>
      <c r="W1131" s="31">
        <v>98.733789718419004</v>
      </c>
      <c r="X1131" s="31">
        <v>94.788025889967599</v>
      </c>
      <c r="Y1131" s="31">
        <v>91.338461538461502</v>
      </c>
      <c r="Z1131" s="31">
        <v>94.864948453608207</v>
      </c>
      <c r="AA1131" s="31">
        <v>79.442448436460396</v>
      </c>
      <c r="AB1131" s="31">
        <v>85.536977491961395</v>
      </c>
      <c r="AC1131" s="31">
        <v>100.71546840958599</v>
      </c>
      <c r="AD1131" s="31">
        <v>112.87458305537</v>
      </c>
      <c r="AE1131" s="31">
        <v>85.715419974926803</v>
      </c>
      <c r="AF1131" s="31">
        <v>94.356261790741499</v>
      </c>
      <c r="AG1131" s="31">
        <v>112.777777777777</v>
      </c>
      <c r="AH1131" s="31">
        <v>92.0149346608587</v>
      </c>
      <c r="AI1131" s="31">
        <v>93.671257377928796</v>
      </c>
      <c r="AJ1131" s="31">
        <v>96.391796322489299</v>
      </c>
      <c r="AK1131" s="31">
        <v>91.473214285714207</v>
      </c>
      <c r="AL1131" s="31">
        <v>82.039012345678998</v>
      </c>
      <c r="AM1131" s="31">
        <v>103.686046511627</v>
      </c>
      <c r="AN1131" s="32">
        <v>93.650737422148097</v>
      </c>
      <c r="AO1131" s="33"/>
      <c r="AP1131" s="21">
        <v>45778</v>
      </c>
      <c r="AQ1131" s="31">
        <v>156.13057324840699</v>
      </c>
      <c r="AR1131" s="31">
        <v>193.67313915857599</v>
      </c>
      <c r="AS1131" s="31">
        <v>183.17808219177999</v>
      </c>
      <c r="AT1131" s="31">
        <v>224.38723404255299</v>
      </c>
      <c r="AU1131" s="31">
        <v>160.48571428571401</v>
      </c>
      <c r="AV1131" s="31">
        <v>209.640625</v>
      </c>
      <c r="AW1131" s="31">
        <v>193.608300907911</v>
      </c>
      <c r="AX1131" s="31">
        <v>174.711132437619</v>
      </c>
      <c r="AY1131" s="31">
        <v>183.920306965761</v>
      </c>
      <c r="AZ1131" s="31">
        <v>149.045808124459</v>
      </c>
      <c r="BA1131" s="31">
        <v>168.40065146579801</v>
      </c>
      <c r="BB1131" s="31">
        <v>197.361111111111</v>
      </c>
      <c r="BC1131" s="31">
        <v>204.170316301703</v>
      </c>
      <c r="BD1131" s="31">
        <v>130.14028776978401</v>
      </c>
      <c r="BE1131" s="31">
        <v>218.314102564102</v>
      </c>
      <c r="BF1131" s="31">
        <v>186.08024691358</v>
      </c>
      <c r="BG1131" s="31">
        <v>179.49152542372801</v>
      </c>
      <c r="BH1131" s="32">
        <v>170.056524035921</v>
      </c>
    </row>
    <row r="1132" spans="2:60" x14ac:dyDescent="0.25">
      <c r="B1132" s="20">
        <v>45809</v>
      </c>
      <c r="C1132" s="34">
        <v>117.466915507295</v>
      </c>
      <c r="D1132" s="34">
        <v>112.085015290519</v>
      </c>
      <c r="E1132" s="34">
        <v>103.10312500000001</v>
      </c>
      <c r="F1132" s="34">
        <v>123.609555189456</v>
      </c>
      <c r="G1132" s="34">
        <v>96.141647058823494</v>
      </c>
      <c r="H1132" s="34">
        <v>119.776796973518</v>
      </c>
      <c r="I1132" s="34">
        <v>120.30026024723399</v>
      </c>
      <c r="J1132" s="34">
        <v>144.923946957878</v>
      </c>
      <c r="K1132" s="34">
        <v>106.726789653098</v>
      </c>
      <c r="L1132" s="34">
        <v>107.945890968266</v>
      </c>
      <c r="M1132" s="34">
        <v>135.638454461821</v>
      </c>
      <c r="N1132" s="34">
        <v>124.322596388482</v>
      </c>
      <c r="O1132" s="34">
        <v>113.696097061833</v>
      </c>
      <c r="P1132" s="34">
        <v>110.756326530612</v>
      </c>
      <c r="Q1132" s="34">
        <v>113.542071197411</v>
      </c>
      <c r="R1132" s="34">
        <v>90.679680940386206</v>
      </c>
      <c r="S1132" s="34">
        <v>106.874686716791</v>
      </c>
      <c r="T1132" s="35">
        <v>113.07906164212601</v>
      </c>
      <c r="V1132" s="20">
        <v>45809</v>
      </c>
      <c r="W1132" s="34">
        <v>99.3204093919325</v>
      </c>
      <c r="X1132" s="34">
        <v>92.377073906485606</v>
      </c>
      <c r="Y1132" s="34">
        <v>89.555963302752204</v>
      </c>
      <c r="Z1132" s="34">
        <v>101.779141104294</v>
      </c>
      <c r="AA1132" s="34">
        <v>78.175106772422197</v>
      </c>
      <c r="AB1132" s="34">
        <v>88.514096185737898</v>
      </c>
      <c r="AC1132" s="34">
        <v>98.867496665184504</v>
      </c>
      <c r="AD1132" s="34">
        <v>116.67997293640001</v>
      </c>
      <c r="AE1132" s="34">
        <v>86.762256462498399</v>
      </c>
      <c r="AF1132" s="34">
        <v>94.489648597112506</v>
      </c>
      <c r="AG1132" s="34">
        <v>112.507507507507</v>
      </c>
      <c r="AH1132" s="34">
        <v>92.491616364855801</v>
      </c>
      <c r="AI1132" s="34">
        <v>95.713829071332398</v>
      </c>
      <c r="AJ1132" s="34">
        <v>96.645320197044299</v>
      </c>
      <c r="AK1132" s="34">
        <v>89.584710743801594</v>
      </c>
      <c r="AL1132" s="34">
        <v>82.499088422971695</v>
      </c>
      <c r="AM1132" s="34">
        <v>100.805084745762</v>
      </c>
      <c r="AN1132" s="35">
        <v>94.139785181937697</v>
      </c>
      <c r="AP1132" s="20">
        <v>45809</v>
      </c>
      <c r="AQ1132" s="34">
        <v>160.73614699971199</v>
      </c>
      <c r="AR1132" s="34">
        <v>196.656957928802</v>
      </c>
      <c r="AS1132" s="34">
        <v>180.821052631578</v>
      </c>
      <c r="AT1132" s="34">
        <v>214.07627118644001</v>
      </c>
      <c r="AU1132" s="34">
        <v>156.73251028806499</v>
      </c>
      <c r="AV1132" s="34">
        <v>218.994736842105</v>
      </c>
      <c r="AW1132" s="34">
        <v>178.72727272727201</v>
      </c>
      <c r="AX1132" s="34">
        <v>183.36279926335101</v>
      </c>
      <c r="AY1132" s="34">
        <v>180.64545025931099</v>
      </c>
      <c r="AZ1132" s="34">
        <v>147.622891566265</v>
      </c>
      <c r="BA1132" s="34">
        <v>172.23040380047499</v>
      </c>
      <c r="BB1132" s="34">
        <v>209.37634408602099</v>
      </c>
      <c r="BC1132" s="34">
        <v>232.85618729096899</v>
      </c>
      <c r="BD1132" s="34">
        <v>138.5</v>
      </c>
      <c r="BE1132" s="34">
        <v>200.07462686567101</v>
      </c>
      <c r="BF1132" s="34">
        <v>186.14893617021201</v>
      </c>
      <c r="BG1132" s="34">
        <v>154.62222222222201</v>
      </c>
      <c r="BH1132" s="35">
        <v>172.72764929237101</v>
      </c>
    </row>
    <row r="1133" spans="2:60" x14ac:dyDescent="0.25">
      <c r="B1133" s="21">
        <v>45839</v>
      </c>
      <c r="C1133" s="31">
        <v>116.63175224704101</v>
      </c>
      <c r="D1133" s="31">
        <v>112.835063437139</v>
      </c>
      <c r="E1133" s="31">
        <v>111.043585526315</v>
      </c>
      <c r="F1133" s="31">
        <v>123.890016920473</v>
      </c>
      <c r="G1133" s="31">
        <v>102.270637898686</v>
      </c>
      <c r="H1133" s="31">
        <v>117.53768115942</v>
      </c>
      <c r="I1133" s="31">
        <v>124.85216434336</v>
      </c>
      <c r="J1133" s="31">
        <v>136.97314519799701</v>
      </c>
      <c r="K1133" s="31">
        <v>104.66397682598701</v>
      </c>
      <c r="L1133" s="31">
        <v>108.876494449188</v>
      </c>
      <c r="M1133" s="31">
        <v>138.10023584905599</v>
      </c>
      <c r="N1133" s="31">
        <v>126.718807060255</v>
      </c>
      <c r="O1133" s="31">
        <v>110.862231182795</v>
      </c>
      <c r="P1133" s="31">
        <v>113.419238476953</v>
      </c>
      <c r="Q1133" s="31">
        <v>118.002178649237</v>
      </c>
      <c r="R1133" s="31">
        <v>88.463471382038094</v>
      </c>
      <c r="S1133" s="31">
        <v>119.295169946332</v>
      </c>
      <c r="T1133" s="32">
        <v>112.684976801237</v>
      </c>
      <c r="V1133" s="21">
        <v>45839</v>
      </c>
      <c r="W1133" s="31">
        <v>98.477559969048201</v>
      </c>
      <c r="X1133" s="31">
        <v>95.173699015471101</v>
      </c>
      <c r="Y1133" s="31">
        <v>92.450648055832502</v>
      </c>
      <c r="Z1133" s="31">
        <v>98.022580645161199</v>
      </c>
      <c r="AA1133" s="31">
        <v>82.383426097711805</v>
      </c>
      <c r="AB1133" s="31">
        <v>86.946745562130104</v>
      </c>
      <c r="AC1133" s="31">
        <v>102.072314049586</v>
      </c>
      <c r="AD1133" s="31">
        <v>109.62939297124601</v>
      </c>
      <c r="AE1133" s="31">
        <v>86.111994784876103</v>
      </c>
      <c r="AF1133" s="31">
        <v>94.075712462781695</v>
      </c>
      <c r="AG1133" s="31">
        <v>109.99626168224199</v>
      </c>
      <c r="AH1133" s="31">
        <v>94.0367207514944</v>
      </c>
      <c r="AI1133" s="31">
        <v>93.556181959564498</v>
      </c>
      <c r="AJ1133" s="31">
        <v>97.740550928891693</v>
      </c>
      <c r="AK1133" s="31">
        <v>85.306547619047606</v>
      </c>
      <c r="AL1133" s="31">
        <v>82.800198314328199</v>
      </c>
      <c r="AM1133" s="31">
        <v>102.038617886178</v>
      </c>
      <c r="AN1133" s="32">
        <v>93.576533018867906</v>
      </c>
      <c r="AP1133" s="21">
        <v>45839</v>
      </c>
      <c r="AQ1133" s="31">
        <v>157.04737295434899</v>
      </c>
      <c r="AR1133" s="31">
        <v>193.33012820512801</v>
      </c>
      <c r="AS1133" s="31">
        <v>198.59624413145499</v>
      </c>
      <c r="AT1133" s="31">
        <v>219.35317460317401</v>
      </c>
      <c r="AU1133" s="31">
        <v>164.71262135922299</v>
      </c>
      <c r="AV1133" s="31">
        <v>202.28961748633799</v>
      </c>
      <c r="AW1133" s="31">
        <v>180.67721518987301</v>
      </c>
      <c r="AX1133" s="31">
        <v>173.2</v>
      </c>
      <c r="AY1133" s="31">
        <v>175.953406813627</v>
      </c>
      <c r="AZ1133" s="31">
        <v>153.969330453563</v>
      </c>
      <c r="BA1133" s="31">
        <v>186.13738019169301</v>
      </c>
      <c r="BB1133" s="31">
        <v>207.80084745762699</v>
      </c>
      <c r="BC1133" s="31">
        <v>221.038366336633</v>
      </c>
      <c r="BD1133" s="31">
        <v>139.623126338329</v>
      </c>
      <c r="BE1133" s="31">
        <v>207.31707317073099</v>
      </c>
      <c r="BF1133" s="31">
        <v>175</v>
      </c>
      <c r="BG1133" s="31">
        <v>246.01492537313399</v>
      </c>
      <c r="BH1133" s="32">
        <v>171.170360210784</v>
      </c>
    </row>
    <row r="1134" spans="2:60" hidden="1" x14ac:dyDescent="0.2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idden="1" x14ac:dyDescent="0.2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idden="1" x14ac:dyDescent="0.2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idden="1" x14ac:dyDescent="0.2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 x14ac:dyDescent="0.2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x14ac:dyDescent="0.25">
      <c r="B1139" s="76"/>
      <c r="C1139" s="76"/>
      <c r="D1139" s="76"/>
      <c r="E1139" s="76"/>
      <c r="F1139" s="76"/>
      <c r="G1139" s="76"/>
      <c r="H1139" s="76"/>
      <c r="I1139" s="76"/>
      <c r="J1139" s="76"/>
      <c r="K1139" s="76"/>
      <c r="L1139" s="76"/>
      <c r="M1139" s="76"/>
      <c r="N1139" s="76"/>
      <c r="O1139" s="76"/>
      <c r="P1139" s="76"/>
      <c r="Q1139" s="76"/>
      <c r="R1139" s="76"/>
      <c r="S1139" s="76"/>
      <c r="T1139" s="76"/>
      <c r="V1139" s="76"/>
      <c r="W1139" s="76"/>
      <c r="X1139" s="76"/>
      <c r="Y1139" s="76"/>
      <c r="Z1139" s="76"/>
      <c r="AA1139" s="76"/>
      <c r="AB1139" s="76"/>
      <c r="AC1139" s="76"/>
      <c r="AD1139" s="76"/>
      <c r="AE1139" s="76"/>
      <c r="AF1139" s="76"/>
      <c r="AG1139" s="76"/>
      <c r="AH1139" s="76"/>
      <c r="AI1139" s="76"/>
      <c r="AJ1139" s="76"/>
      <c r="AK1139" s="76"/>
      <c r="AL1139" s="76"/>
      <c r="AM1139" s="76"/>
      <c r="AN1139" s="76"/>
      <c r="AP1139" s="76"/>
      <c r="AQ1139" s="76"/>
      <c r="AR1139" s="76"/>
      <c r="AS1139" s="76"/>
      <c r="AT1139" s="76"/>
      <c r="AU1139" s="76"/>
      <c r="AV1139" s="76"/>
      <c r="AW1139" s="76"/>
      <c r="AX1139" s="76"/>
      <c r="AY1139" s="76"/>
      <c r="AZ1139" s="76"/>
      <c r="BA1139" s="76"/>
      <c r="BB1139" s="76"/>
      <c r="BC1139" s="76"/>
      <c r="BD1139" s="76"/>
      <c r="BE1139" s="76"/>
      <c r="BF1139" s="76"/>
      <c r="BG1139" s="76"/>
      <c r="BH1139" s="76"/>
    </row>
    <row r="1140" spans="2:60" ht="19.5" customHeight="1" x14ac:dyDescent="0.25">
      <c r="B1140" s="77" t="s">
        <v>78</v>
      </c>
      <c r="C1140" s="77"/>
      <c r="D1140" s="77"/>
      <c r="E1140" s="77"/>
      <c r="F1140" s="77"/>
      <c r="G1140" s="77"/>
      <c r="H1140" s="77"/>
      <c r="I1140" s="77"/>
      <c r="J1140" s="77"/>
      <c r="K1140" s="77"/>
      <c r="L1140" s="77"/>
      <c r="M1140" s="77"/>
      <c r="N1140" s="77"/>
      <c r="O1140" s="77"/>
      <c r="P1140" s="77"/>
      <c r="Q1140" s="77"/>
      <c r="R1140" s="77"/>
      <c r="S1140" s="77"/>
      <c r="T1140" s="77"/>
      <c r="V1140" s="77" t="s">
        <v>78</v>
      </c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7"/>
      <c r="AL1140" s="77"/>
      <c r="AM1140" s="77"/>
      <c r="AN1140" s="77"/>
      <c r="AP1140" s="77" t="s">
        <v>78</v>
      </c>
      <c r="AQ1140" s="77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77"/>
      <c r="BE1140" s="77"/>
      <c r="BF1140" s="77"/>
      <c r="BG1140" s="77"/>
      <c r="BH1140" s="77"/>
    </row>
    <row r="1141" spans="2:60" ht="5.25" customHeight="1" x14ac:dyDescent="0.2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2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2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2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2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2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2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2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2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2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2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2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2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2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2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2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2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2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2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2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2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2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2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2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2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2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2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2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2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2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2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2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2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2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2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2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2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2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2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2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2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2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2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2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2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2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2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2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2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2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2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2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2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2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2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2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2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2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2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2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2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2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2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2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2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2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2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2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2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2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2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2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2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2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2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2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2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2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2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2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2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2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2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2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2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2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2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2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2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2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2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2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2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2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2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2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2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2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2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2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2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2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2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2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2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2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2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2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2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2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2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2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2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2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2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2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2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2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2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2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2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2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2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2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2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2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2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2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2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2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2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2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2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2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2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2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2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2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2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2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2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2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2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2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2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2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2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2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2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2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2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2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2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2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2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2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2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2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2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2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2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2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2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2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2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2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2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2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2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2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2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2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2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2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2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2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2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2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2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2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2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2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2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2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2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2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2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2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2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2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2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2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2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2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1.7847164186157505E-2</v>
      </c>
      <c r="F1336" s="9">
        <f t="shared" si="1875"/>
        <v>6.1798216926216787E-2</v>
      </c>
      <c r="G1336" s="9">
        <f t="shared" si="1875"/>
        <v>-1.5944611483431181E-2</v>
      </c>
      <c r="H1336" s="9">
        <f t="shared" si="1875"/>
        <v>0.10472660553342683</v>
      </c>
      <c r="I1336" s="9">
        <f t="shared" si="1875"/>
        <v>-3.8359652579398329E-2</v>
      </c>
      <c r="J1336" s="9">
        <f t="shared" si="1875"/>
        <v>-1.3906743511866826E-2</v>
      </c>
      <c r="K1336" s="9">
        <f t="shared" si="1875"/>
        <v>-3.0799449397835521E-2</v>
      </c>
      <c r="L1336" s="9">
        <f t="shared" si="1875"/>
        <v>1.1859949288627769E-2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-2.7856078320074751E-2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-2.5396479109562886E-3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-7.2822313682023854E-3</v>
      </c>
      <c r="Z1336" s="9">
        <f t="shared" si="1876"/>
        <v>5.4606389957670753E-2</v>
      </c>
      <c r="AA1336" s="9">
        <f t="shared" si="1876"/>
        <v>2.7931764149775384E-2</v>
      </c>
      <c r="AB1336" s="9">
        <f t="shared" si="1876"/>
        <v>5.9564497746777523E-2</v>
      </c>
      <c r="AC1336" s="9">
        <f t="shared" si="1876"/>
        <v>-1.6647166963804638E-2</v>
      </c>
      <c r="AD1336" s="9">
        <f t="shared" si="1876"/>
        <v>2.0695256748258561E-2</v>
      </c>
      <c r="AE1336" s="9">
        <f t="shared" si="1876"/>
        <v>-9.5360852325765411E-4</v>
      </c>
      <c r="AF1336" s="9">
        <f t="shared" si="1876"/>
        <v>2.0159422355811696E-2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-5.3162719361539379E-2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9.249171842688142E-3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-1.9315120385085871E-2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5.4610789175351115E-3</v>
      </c>
    </row>
    <row r="1337" spans="2:60" ht="15" customHeight="1" x14ac:dyDescent="0.2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-5.8919248013463599E-2</v>
      </c>
      <c r="I1337" s="8">
        <f t="shared" si="1878"/>
        <v>-7.4082418505228009E-3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1.2655624732672788E-2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0.16215850653350827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-2.6431632747310196E-3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3.1701330612965872E-2</v>
      </c>
      <c r="AC1337" s="8">
        <f t="shared" si="1879"/>
        <v>-8.058346595944843E-3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1.6028164087700469E-2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8.8813995266189494E-2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8.3583219095821892E-3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-5.8731026215637971E-2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2.0007681808334787E-2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-2.1461180683762904E-2</v>
      </c>
    </row>
    <row r="1338" spans="2:60" ht="15" customHeight="1" x14ac:dyDescent="0.25">
      <c r="B1338" s="20">
        <v>45383</v>
      </c>
      <c r="C1338" s="9">
        <f t="shared" ref="C1338:T1338" si="1881">+C1118/C1106-1</f>
        <v>-7.4605833016416767E-3</v>
      </c>
      <c r="D1338" s="9">
        <f t="shared" si="1881"/>
        <v>2.7243330259846266E-2</v>
      </c>
      <c r="E1338" s="9">
        <f t="shared" si="1881"/>
        <v>9.450688756732295E-2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1.1661761623075195E-2</v>
      </c>
      <c r="I1338" s="9">
        <f t="shared" si="1881"/>
        <v>1.0480538083661006E-2</v>
      </c>
      <c r="J1338" s="9">
        <f t="shared" si="1881"/>
        <v>3.4663985983103718E-2</v>
      </c>
      <c r="K1338" s="9">
        <f t="shared" si="1881"/>
        <v>8.7610694935189581E-3</v>
      </c>
      <c r="L1338" s="9">
        <f t="shared" si="1881"/>
        <v>6.1216638822247926E-3</v>
      </c>
      <c r="M1338" s="9">
        <f t="shared" si="1881"/>
        <v>0.10009312199946918</v>
      </c>
      <c r="N1338" s="9">
        <f t="shared" si="1881"/>
        <v>3.4082819540635079E-2</v>
      </c>
      <c r="O1338" s="9">
        <f t="shared" si="1881"/>
        <v>1.8240141371970608E-2</v>
      </c>
      <c r="P1338" s="9">
        <f t="shared" si="1881"/>
        <v>2.9283880994753986E-2</v>
      </c>
      <c r="Q1338" s="9">
        <f t="shared" si="1881"/>
        <v>0.30612793997143783</v>
      </c>
      <c r="R1338" s="9">
        <f t="shared" si="1881"/>
        <v>-4.0906730211101139E-2</v>
      </c>
      <c r="S1338" s="9">
        <f t="shared" si="1881"/>
        <v>-8.2675730192519614E-2</v>
      </c>
      <c r="T1338" s="17">
        <f t="shared" si="1881"/>
        <v>1.525171069456932E-2</v>
      </c>
      <c r="V1338" s="20">
        <v>45383</v>
      </c>
      <c r="W1338" s="9">
        <f t="shared" ref="W1338:AN1338" si="1882">+W1118/W1106-1</f>
        <v>-9.0774276009357724E-3</v>
      </c>
      <c r="X1338" s="9">
        <f t="shared" si="1882"/>
        <v>-1.8692642725771202E-2</v>
      </c>
      <c r="Y1338" s="9">
        <f t="shared" si="1882"/>
        <v>5.6336848169368015E-2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3.6854972382412532E-2</v>
      </c>
      <c r="AC1338" s="9">
        <f t="shared" si="1882"/>
        <v>2.3892666009351693E-2</v>
      </c>
      <c r="AD1338" s="9">
        <f t="shared" si="1882"/>
        <v>2.1997493690550041E-2</v>
      </c>
      <c r="AE1338" s="9">
        <f t="shared" si="1882"/>
        <v>1.1612063774266046E-2</v>
      </c>
      <c r="AF1338" s="9">
        <f t="shared" si="1882"/>
        <v>1.60303323858344E-2</v>
      </c>
      <c r="AG1338" s="9">
        <f t="shared" si="1882"/>
        <v>2.1203338741867528E-2</v>
      </c>
      <c r="AH1338" s="9">
        <f t="shared" si="1882"/>
        <v>3.8098182075748888E-2</v>
      </c>
      <c r="AI1338" s="9">
        <f t="shared" si="1882"/>
        <v>2.5683008949022312E-2</v>
      </c>
      <c r="AJ1338" s="9">
        <f t="shared" si="1882"/>
        <v>6.8698713274315537E-3</v>
      </c>
      <c r="AK1338" s="9">
        <f t="shared" si="1882"/>
        <v>0.10036816929657655</v>
      </c>
      <c r="AL1338" s="9">
        <f t="shared" si="1882"/>
        <v>5.8336675174239794E-3</v>
      </c>
      <c r="AM1338" s="9">
        <f t="shared" si="1882"/>
        <v>-5.5350093260042366E-2</v>
      </c>
      <c r="AN1338" s="17">
        <f t="shared" si="1882"/>
        <v>1.2861310105812152E-2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-8.3098127866908622E-2</v>
      </c>
      <c r="AW1338" s="9">
        <f t="shared" si="1883"/>
        <v>5.339083216427265E-2</v>
      </c>
      <c r="AX1338" s="9">
        <f t="shared" si="1883"/>
        <v>6.2153880581723886E-2</v>
      </c>
      <c r="AY1338" s="9">
        <f t="shared" si="1883"/>
        <v>-1.1674592254963145E-2</v>
      </c>
      <c r="AZ1338" s="9">
        <f t="shared" si="1883"/>
        <v>9.5860583884816997E-3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-1.8692292801554156E-2</v>
      </c>
      <c r="BD1338" s="9">
        <f t="shared" si="1883"/>
        <v>7.2462464250124148E-2</v>
      </c>
      <c r="BE1338" s="9">
        <f t="shared" si="1883"/>
        <v>0.28538852190649489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2.5952973823399672E-2</v>
      </c>
    </row>
    <row r="1339" spans="2:60" ht="15" customHeight="1" x14ac:dyDescent="0.25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2.6985063659355379E-2</v>
      </c>
      <c r="L1339" s="8">
        <f t="shared" si="1884"/>
        <v>2.0968425940759206E-2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2.5716847203709481E-3</v>
      </c>
      <c r="S1339" s="8">
        <f t="shared" si="1884"/>
        <v>7.7207627730382367E-3</v>
      </c>
      <c r="T1339" s="16">
        <f t="shared" si="1884"/>
        <v>2.0636709726236324E-2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2.8693380651514167E-2</v>
      </c>
      <c r="AF1339" s="8">
        <f t="shared" si="1885"/>
        <v>1.6217986447385035E-2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1.0043013370846898E-2</v>
      </c>
      <c r="AM1339" s="8">
        <f t="shared" si="1885"/>
        <v>-8.9218288641195187E-3</v>
      </c>
      <c r="AN1339" s="16">
        <f t="shared" si="1885"/>
        <v>1.5791174939324248E-2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3.409422584464461E-2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-0.12213054247104183</v>
      </c>
      <c r="BG1339" s="8">
        <f t="shared" si="1886"/>
        <v>-8.3157308517404327E-2</v>
      </c>
      <c r="BH1339" s="16">
        <f t="shared" si="1886"/>
        <v>2.5848997585218081E-2</v>
      </c>
    </row>
    <row r="1340" spans="2:60" ht="15" customHeight="1" x14ac:dyDescent="0.25">
      <c r="B1340" s="20">
        <v>45444</v>
      </c>
      <c r="C1340" s="9">
        <f t="shared" ref="C1340:T1340" si="1887">+C1120/C1108-1</f>
        <v>-1.6927299768983328E-2</v>
      </c>
      <c r="D1340" s="9">
        <f t="shared" si="1887"/>
        <v>-3.9074969145787342E-2</v>
      </c>
      <c r="E1340" s="9">
        <f t="shared" si="1887"/>
        <v>-1.5737818431166728E-2</v>
      </c>
      <c r="F1340" s="9">
        <f t="shared" si="1887"/>
        <v>-1.375163172487559E-2</v>
      </c>
      <c r="G1340" s="9">
        <f t="shared" si="1887"/>
        <v>1.3445307543944462E-3</v>
      </c>
      <c r="H1340" s="9">
        <f t="shared" si="1887"/>
        <v>-6.2548420402270821E-3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6.8542703974334707E-3</v>
      </c>
      <c r="L1340" s="9">
        <f t="shared" si="1887"/>
        <v>-5.2763779496775021E-3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3.9532373402457743E-3</v>
      </c>
      <c r="S1340" s="9">
        <f t="shared" si="1887"/>
        <v>4.5679895479926458E-2</v>
      </c>
      <c r="T1340" s="17">
        <f t="shared" si="1887"/>
        <v>-4.7438179243188827E-3</v>
      </c>
      <c r="V1340" s="20">
        <v>45444</v>
      </c>
      <c r="W1340" s="9">
        <f t="shared" ref="W1340:AN1340" si="1888">+W1120/W1108-1</f>
        <v>-3.4992335918524464E-3</v>
      </c>
      <c r="X1340" s="9">
        <f t="shared" si="1888"/>
        <v>-2.2727155044675373E-2</v>
      </c>
      <c r="Y1340" s="9">
        <f t="shared" si="1888"/>
        <v>-2.9847872041943946E-2</v>
      </c>
      <c r="Z1340" s="9">
        <f t="shared" si="1888"/>
        <v>-3.6298280363713409E-2</v>
      </c>
      <c r="AA1340" s="9">
        <f t="shared" si="1888"/>
        <v>3.9640123611155209E-2</v>
      </c>
      <c r="AB1340" s="9">
        <f t="shared" si="1888"/>
        <v>1.6654602564739163E-2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1.6400369631458744E-2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3.0773354954101162E-3</v>
      </c>
      <c r="AM1340" s="9">
        <f t="shared" si="1888"/>
        <v>1.3994859006637661E-2</v>
      </c>
      <c r="AN1340" s="17">
        <f t="shared" si="1888"/>
        <v>1.1379921629052436E-2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-0.12500586836391903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-2.5631272536301042E-2</v>
      </c>
      <c r="AZ1340" s="9">
        <f t="shared" si="1889"/>
        <v>-3.9923500475854246E-2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-3.0709460278868783E-2</v>
      </c>
    </row>
    <row r="1341" spans="2:60" ht="15" customHeight="1" x14ac:dyDescent="0.25">
      <c r="B1341" s="21">
        <v>45474</v>
      </c>
      <c r="C1341" s="8">
        <f t="shared" ref="C1341:T1341" si="1890">+C1121/C1109-1</f>
        <v>-2.5613926507592422E-2</v>
      </c>
      <c r="D1341" s="8">
        <f t="shared" si="1890"/>
        <v>1.1976075760339544E-2</v>
      </c>
      <c r="E1341" s="8">
        <f t="shared" si="1890"/>
        <v>1.6754591698122434E-2</v>
      </c>
      <c r="F1341" s="8">
        <f t="shared" si="1890"/>
        <v>6.9912934785375747E-2</v>
      </c>
      <c r="G1341" s="8">
        <f t="shared" si="1890"/>
        <v>4.8028028637179254E-3</v>
      </c>
      <c r="H1341" s="8">
        <f t="shared" si="1890"/>
        <v>1.5585770360510454E-2</v>
      </c>
      <c r="I1341" s="8">
        <f t="shared" si="1890"/>
        <v>-3.1654443322252868E-2</v>
      </c>
      <c r="J1341" s="8">
        <f t="shared" si="1890"/>
        <v>-3.2654951908976049E-2</v>
      </c>
      <c r="K1341" s="8">
        <f t="shared" si="1890"/>
        <v>7.3798222770236066E-3</v>
      </c>
      <c r="L1341" s="8">
        <f t="shared" si="1890"/>
        <v>1.1894965384630751E-2</v>
      </c>
      <c r="M1341" s="8">
        <f t="shared" si="1890"/>
        <v>-7.0063836558299508E-3</v>
      </c>
      <c r="N1341" s="8">
        <f t="shared" si="1890"/>
        <v>-8.979742394070267E-2</v>
      </c>
      <c r="O1341" s="8">
        <f t="shared" si="1890"/>
        <v>1.8073916634260501E-2</v>
      </c>
      <c r="P1341" s="8">
        <f t="shared" si="1890"/>
        <v>-1.3818500149035851E-2</v>
      </c>
      <c r="Q1341" s="8">
        <f t="shared" si="1890"/>
        <v>0.17768780813315455</v>
      </c>
      <c r="R1341" s="8">
        <f t="shared" si="1890"/>
        <v>-8.5995654957435885E-3</v>
      </c>
      <c r="S1341" s="8">
        <f t="shared" si="1890"/>
        <v>-1.1060401112618412E-2</v>
      </c>
      <c r="T1341" s="16">
        <f t="shared" si="1890"/>
        <v>-3.9088082227632936E-3</v>
      </c>
      <c r="V1341" s="21">
        <v>45474</v>
      </c>
      <c r="W1341" s="8">
        <f t="shared" ref="W1341:AN1341" si="1891">+W1121/W1109-1</f>
        <v>-2.6159209275185002E-3</v>
      </c>
      <c r="X1341" s="8">
        <f t="shared" si="1891"/>
        <v>4.8607270006911341E-2</v>
      </c>
      <c r="Y1341" s="8">
        <f t="shared" si="1891"/>
        <v>4.519179291553943E-2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-1.4679876170706097E-2</v>
      </c>
      <c r="AC1341" s="8">
        <f t="shared" si="1891"/>
        <v>-1.8208123559157907E-2</v>
      </c>
      <c r="AD1341" s="8">
        <f t="shared" si="1891"/>
        <v>1.4837841490718207E-2</v>
      </c>
      <c r="AE1341" s="8">
        <f t="shared" si="1891"/>
        <v>2.208374097328214E-2</v>
      </c>
      <c r="AF1341" s="8">
        <f t="shared" si="1891"/>
        <v>5.7550556440824074E-3</v>
      </c>
      <c r="AG1341" s="8">
        <f t="shared" si="1891"/>
        <v>-2.6726225124433234E-2</v>
      </c>
      <c r="AH1341" s="8">
        <f t="shared" si="1891"/>
        <v>3.5877750858163138E-2</v>
      </c>
      <c r="AI1341" s="8">
        <f t="shared" si="1891"/>
        <v>-1.6328644873619957E-3</v>
      </c>
      <c r="AJ1341" s="8">
        <f t="shared" si="1891"/>
        <v>-3.3514417867313906E-2</v>
      </c>
      <c r="AK1341" s="8">
        <f t="shared" si="1891"/>
        <v>3.2173836185836358E-2</v>
      </c>
      <c r="AL1341" s="8">
        <f t="shared" si="1891"/>
        <v>5.7011370249149262E-3</v>
      </c>
      <c r="AM1341" s="8">
        <f t="shared" si="1891"/>
        <v>-1.462939218459125E-2</v>
      </c>
      <c r="AN1341" s="16">
        <f t="shared" si="1891"/>
        <v>4.2599596732304512E-3</v>
      </c>
      <c r="AP1341" s="21">
        <v>45474</v>
      </c>
      <c r="AQ1341" s="8">
        <f t="shared" ref="AQ1341:BH1341" si="1892">+AQ1121/AQ1109-1</f>
        <v>-4.7957080444660183E-2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1.2936331679017643E-2</v>
      </c>
      <c r="AV1341" s="8">
        <f t="shared" si="1892"/>
        <v>-0.10755914324917748</v>
      </c>
      <c r="AW1341" s="8">
        <f t="shared" si="1892"/>
        <v>8.4226551036969965E-4</v>
      </c>
      <c r="AX1341" s="8">
        <f t="shared" si="1892"/>
        <v>-8.0326393385571127E-2</v>
      </c>
      <c r="AY1341" s="8">
        <f t="shared" si="1892"/>
        <v>-4.1900013353728505E-2</v>
      </c>
      <c r="AZ1341" s="8">
        <f t="shared" si="1892"/>
        <v>7.7647968510561327E-3</v>
      </c>
      <c r="BA1341" s="8">
        <f t="shared" si="1892"/>
        <v>1.3042457010617348E-2</v>
      </c>
      <c r="BB1341" s="8">
        <f t="shared" si="1892"/>
        <v>-0.1931972100584104</v>
      </c>
      <c r="BC1341" s="8">
        <f t="shared" si="1892"/>
        <v>9.4574947390952957E-3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-2.1926765907636536E-2</v>
      </c>
    </row>
    <row r="1342" spans="2:60" ht="15" customHeight="1" x14ac:dyDescent="0.25">
      <c r="B1342" s="20">
        <v>45505</v>
      </c>
      <c r="C1342" s="9">
        <f t="shared" ref="C1342:T1342" si="1893">+C1122/C1110-1</f>
        <v>-3.8962817363833779E-2</v>
      </c>
      <c r="D1342" s="9">
        <f t="shared" si="1893"/>
        <v>-5.056470364856458E-3</v>
      </c>
      <c r="E1342" s="9">
        <f t="shared" si="1893"/>
        <v>-6.3241978850925862E-2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0.14853299184644775</v>
      </c>
      <c r="I1342" s="9">
        <f t="shared" si="1893"/>
        <v>9.2013361733966903E-4</v>
      </c>
      <c r="J1342" s="9">
        <f t="shared" si="1893"/>
        <v>-5.6703866047274398E-2</v>
      </c>
      <c r="K1342" s="9">
        <f t="shared" si="1893"/>
        <v>3.0751693696546845E-3</v>
      </c>
      <c r="L1342" s="9">
        <f t="shared" si="1893"/>
        <v>3.6988955397025958E-3</v>
      </c>
      <c r="M1342" s="9">
        <f t="shared" si="1893"/>
        <v>-3.0745215990794494E-2</v>
      </c>
      <c r="N1342" s="9">
        <f t="shared" si="1893"/>
        <v>7.4443695777365981E-2</v>
      </c>
      <c r="O1342" s="9">
        <f t="shared" si="1893"/>
        <v>3.3239671307401686E-2</v>
      </c>
      <c r="P1342" s="9">
        <f t="shared" si="1893"/>
        <v>3.0414292508167629E-2</v>
      </c>
      <c r="Q1342" s="9">
        <f t="shared" si="1893"/>
        <v>-9.4569660596540817E-2</v>
      </c>
      <c r="R1342" s="9">
        <f t="shared" si="1893"/>
        <v>4.3482951089818034E-2</v>
      </c>
      <c r="S1342" s="9">
        <f t="shared" si="1893"/>
        <v>6.1615173800530165E-2</v>
      </c>
      <c r="T1342" s="17">
        <f t="shared" si="1893"/>
        <v>-2.3628906290631413E-3</v>
      </c>
      <c r="V1342" s="20">
        <v>45505</v>
      </c>
      <c r="W1342" s="9">
        <f t="shared" ref="W1342:AN1342" si="1894">+W1122/W1110-1</f>
        <v>-1.9552760478680709E-2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3.9944894333494352E-2</v>
      </c>
      <c r="AC1342" s="9">
        <f t="shared" si="1894"/>
        <v>2.1961060667194721E-2</v>
      </c>
      <c r="AD1342" s="9">
        <f t="shared" si="1894"/>
        <v>-1.6424143701754601E-2</v>
      </c>
      <c r="AE1342" s="9">
        <f t="shared" si="1894"/>
        <v>2.4804095268732285E-2</v>
      </c>
      <c r="AF1342" s="9">
        <f t="shared" si="1894"/>
        <v>3.0073400142178741E-3</v>
      </c>
      <c r="AG1342" s="9">
        <f t="shared" si="1894"/>
        <v>-3.3142640803917267E-2</v>
      </c>
      <c r="AH1342" s="9">
        <f t="shared" si="1894"/>
        <v>5.9595242658030179E-2</v>
      </c>
      <c r="AI1342" s="9">
        <f t="shared" si="1894"/>
        <v>1.6623860353740971E-2</v>
      </c>
      <c r="AJ1342" s="9">
        <f t="shared" si="1894"/>
        <v>-7.4055227811999913E-3</v>
      </c>
      <c r="AK1342" s="9">
        <f t="shared" si="1894"/>
        <v>2.3470618645528241E-2</v>
      </c>
      <c r="AL1342" s="9">
        <f t="shared" si="1894"/>
        <v>2.1784548667969306E-2</v>
      </c>
      <c r="AM1342" s="9">
        <f t="shared" si="1894"/>
        <v>3.0764345781856273E-2</v>
      </c>
      <c r="AN1342" s="17">
        <f t="shared" si="1894"/>
        <v>5.5364992657014334E-3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-0.15638306036930738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0.22376759774534039</v>
      </c>
      <c r="AW1342" s="9">
        <f t="shared" si="1895"/>
        <v>-1.9938547712124999E-2</v>
      </c>
      <c r="AX1342" s="9">
        <f t="shared" si="1895"/>
        <v>-6.9625765956655594E-2</v>
      </c>
      <c r="AY1342" s="9">
        <f t="shared" si="1895"/>
        <v>-5.5337352283529651E-2</v>
      </c>
      <c r="AZ1342" s="9">
        <f t="shared" si="1895"/>
        <v>-2.1899108901075603E-3</v>
      </c>
      <c r="BA1342" s="9">
        <f t="shared" si="1895"/>
        <v>-5.1697630029465813E-2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0.10237473100164274</v>
      </c>
      <c r="BE1342" s="9">
        <f t="shared" si="1895"/>
        <v>-6.9934235591363803E-2</v>
      </c>
      <c r="BF1342" s="9">
        <f t="shared" si="1895"/>
        <v>3.5526213425543851E-2</v>
      </c>
      <c r="BG1342" s="9">
        <f t="shared" si="1895"/>
        <v>0.19197437829691033</v>
      </c>
      <c r="BH1342" s="17">
        <f t="shared" si="1895"/>
        <v>-1.6937990847578743E-2</v>
      </c>
    </row>
    <row r="1343" spans="2:60" ht="15" customHeight="1" x14ac:dyDescent="0.25">
      <c r="B1343" s="21">
        <v>45536</v>
      </c>
      <c r="C1343" s="8">
        <f t="shared" ref="C1343:T1343" si="1896">+C1123/C1111-1</f>
        <v>-1.9250392532097593E-2</v>
      </c>
      <c r="D1343" s="8">
        <f t="shared" si="1896"/>
        <v>-4.2324355853669449E-2</v>
      </c>
      <c r="E1343" s="8">
        <f t="shared" si="1896"/>
        <v>-5.8305717925527523E-3</v>
      </c>
      <c r="F1343" s="8">
        <f t="shared" si="1896"/>
        <v>-5.1670772924612196E-2</v>
      </c>
      <c r="G1343" s="8">
        <f t="shared" si="1896"/>
        <v>5.0500428078042559E-2</v>
      </c>
      <c r="H1343" s="8">
        <f t="shared" si="1896"/>
        <v>5.6825052364707362E-2</v>
      </c>
      <c r="I1343" s="8">
        <f t="shared" si="1896"/>
        <v>3.9269504302080982E-2</v>
      </c>
      <c r="J1343" s="8">
        <f t="shared" si="1896"/>
        <v>6.2592817666621281E-2</v>
      </c>
      <c r="K1343" s="8">
        <f t="shared" si="1896"/>
        <v>3.4550375477243156E-2</v>
      </c>
      <c r="L1343" s="8">
        <f t="shared" si="1896"/>
        <v>2.1957600478428985E-2</v>
      </c>
      <c r="M1343" s="8">
        <f t="shared" si="1896"/>
        <v>1.6473391827952932E-2</v>
      </c>
      <c r="N1343" s="8">
        <f t="shared" si="1896"/>
        <v>-2.4747164860784432E-3</v>
      </c>
      <c r="O1343" s="8">
        <f t="shared" si="1896"/>
        <v>2.7381355430672771E-2</v>
      </c>
      <c r="P1343" s="8">
        <f t="shared" si="1896"/>
        <v>2.2897863409328645E-2</v>
      </c>
      <c r="Q1343" s="8">
        <f t="shared" si="1896"/>
        <v>6.4524649892626407E-2</v>
      </c>
      <c r="R1343" s="8">
        <f t="shared" si="1896"/>
        <v>-3.3592225683944377E-2</v>
      </c>
      <c r="S1343" s="8">
        <f t="shared" si="1896"/>
        <v>6.1395258492896732E-2</v>
      </c>
      <c r="T1343" s="16">
        <f t="shared" si="1896"/>
        <v>1.3809484200916655E-2</v>
      </c>
      <c r="V1343" s="21">
        <v>45536</v>
      </c>
      <c r="W1343" s="8">
        <f t="shared" ref="W1343:AN1343" si="1897">+W1123/W1111-1</f>
        <v>1.053173882241687E-3</v>
      </c>
      <c r="X1343" s="8">
        <f t="shared" si="1897"/>
        <v>-3.0117199984812659E-2</v>
      </c>
      <c r="Y1343" s="8">
        <f t="shared" si="1897"/>
        <v>1.6471558719546087E-2</v>
      </c>
      <c r="Z1343" s="8">
        <f t="shared" si="1897"/>
        <v>-8.9281946321789762E-3</v>
      </c>
      <c r="AA1343" s="8">
        <f t="shared" si="1897"/>
        <v>-1.4753188254623684E-3</v>
      </c>
      <c r="AB1343" s="8">
        <f t="shared" si="1897"/>
        <v>2.1110201984377852E-2</v>
      </c>
      <c r="AC1343" s="8">
        <f t="shared" si="1897"/>
        <v>6.2646910054847016E-2</v>
      </c>
      <c r="AD1343" s="8">
        <f t="shared" si="1897"/>
        <v>0.10396514927310907</v>
      </c>
      <c r="AE1343" s="8">
        <f t="shared" si="1897"/>
        <v>3.1022522507875072E-2</v>
      </c>
      <c r="AF1343" s="8">
        <f t="shared" si="1897"/>
        <v>1.7540336308772275E-2</v>
      </c>
      <c r="AG1343" s="8">
        <f t="shared" si="1897"/>
        <v>-1.4989643078349157E-3</v>
      </c>
      <c r="AH1343" s="8">
        <f t="shared" si="1897"/>
        <v>3.1814098971624682E-2</v>
      </c>
      <c r="AI1343" s="8">
        <f t="shared" si="1897"/>
        <v>4.33160781182651E-3</v>
      </c>
      <c r="AJ1343" s="8">
        <f t="shared" si="1897"/>
        <v>3.664533346512111E-2</v>
      </c>
      <c r="AK1343" s="8">
        <f t="shared" si="1897"/>
        <v>6.2276988308785919E-2</v>
      </c>
      <c r="AL1343" s="8">
        <f t="shared" si="1897"/>
        <v>7.535506503270728E-3</v>
      </c>
      <c r="AM1343" s="8">
        <f t="shared" si="1897"/>
        <v>2.9323751505853535E-2</v>
      </c>
      <c r="AN1343" s="16">
        <f t="shared" si="1897"/>
        <v>1.7148471582271174E-2</v>
      </c>
      <c r="AP1343" s="21">
        <v>45536</v>
      </c>
      <c r="AQ1343" s="8">
        <f t="shared" ref="AQ1343:BH1343" si="1898">+AQ1123/AQ1111-1</f>
        <v>-5.1510669968440448E-2</v>
      </c>
      <c r="AR1343" s="8">
        <f t="shared" si="1898"/>
        <v>-8.597113241535248E-2</v>
      </c>
      <c r="AS1343" s="8">
        <f t="shared" si="1898"/>
        <v>3.8198852357540503E-4</v>
      </c>
      <c r="AT1343" s="8">
        <f t="shared" si="1898"/>
        <v>-0.11780816440766062</v>
      </c>
      <c r="AU1343" s="8">
        <f t="shared" si="1898"/>
        <v>0.13178767083572929</v>
      </c>
      <c r="AV1343" s="8">
        <f t="shared" si="1898"/>
        <v>7.5466642850767318E-2</v>
      </c>
      <c r="AW1343" s="8">
        <f t="shared" si="1898"/>
        <v>1.9912773401840056E-2</v>
      </c>
      <c r="AX1343" s="8">
        <f t="shared" si="1898"/>
        <v>-4.0791066033944556E-2</v>
      </c>
      <c r="AY1343" s="8">
        <f t="shared" si="1898"/>
        <v>4.5348229744534452E-2</v>
      </c>
      <c r="AZ1343" s="8">
        <f t="shared" si="1898"/>
        <v>2.1664141220143485E-3</v>
      </c>
      <c r="BA1343" s="8">
        <f t="shared" si="1898"/>
        <v>7.401767575127427E-2</v>
      </c>
      <c r="BB1343" s="8">
        <f t="shared" si="1898"/>
        <v>-7.6316703628571569E-2</v>
      </c>
      <c r="BC1343" s="8">
        <f t="shared" si="1898"/>
        <v>5.2975404353120759E-2</v>
      </c>
      <c r="BD1343" s="8">
        <f t="shared" si="1898"/>
        <v>-2.1935349659650161E-2</v>
      </c>
      <c r="BE1343" s="8">
        <f t="shared" si="1898"/>
        <v>6.8603323955462425E-2</v>
      </c>
      <c r="BF1343" s="8">
        <f t="shared" si="1898"/>
        <v>-0.1595256879007162</v>
      </c>
      <c r="BG1343" s="8">
        <f t="shared" si="1898"/>
        <v>0.14060527146464685</v>
      </c>
      <c r="BH1343" s="16">
        <f t="shared" si="1898"/>
        <v>-6.1784297632038188E-3</v>
      </c>
    </row>
    <row r="1344" spans="2:60" x14ac:dyDescent="0.25">
      <c r="B1344" s="20">
        <v>45566</v>
      </c>
      <c r="C1344" s="9">
        <f t="shared" ref="C1344:T1344" si="1899">+C1124/C1112-1</f>
        <v>2.0489643321651929E-2</v>
      </c>
      <c r="D1344" s="9">
        <f t="shared" si="1899"/>
        <v>2.7502175062501522E-3</v>
      </c>
      <c r="E1344" s="9">
        <f t="shared" si="1899"/>
        <v>-1.0772712978052934E-2</v>
      </c>
      <c r="F1344" s="9">
        <f t="shared" si="1899"/>
        <v>-4.3712576537427994E-3</v>
      </c>
      <c r="G1344" s="9">
        <f t="shared" si="1899"/>
        <v>2.0424408318333143E-2</v>
      </c>
      <c r="H1344" s="9">
        <f t="shared" si="1899"/>
        <v>3.3098318619563027E-2</v>
      </c>
      <c r="I1344" s="9">
        <f t="shared" si="1899"/>
        <v>-2.3077294102939017E-2</v>
      </c>
      <c r="J1344" s="9">
        <f t="shared" si="1899"/>
        <v>-6.4142714961757052E-2</v>
      </c>
      <c r="K1344" s="9">
        <f t="shared" si="1899"/>
        <v>7.7955202299371251E-3</v>
      </c>
      <c r="L1344" s="9">
        <f t="shared" si="1899"/>
        <v>2.736803066241511E-2</v>
      </c>
      <c r="M1344" s="9">
        <f t="shared" si="1899"/>
        <v>-5.2624598315664017E-2</v>
      </c>
      <c r="N1344" s="9">
        <f t="shared" si="1899"/>
        <v>1.7424092611607156E-2</v>
      </c>
      <c r="O1344" s="9">
        <f t="shared" si="1899"/>
        <v>9.6987956506062734E-3</v>
      </c>
      <c r="P1344" s="9">
        <f t="shared" si="1899"/>
        <v>8.1555677705242857E-3</v>
      </c>
      <c r="Q1344" s="9">
        <f t="shared" si="1899"/>
        <v>5.6751317333534335E-2</v>
      </c>
      <c r="R1344" s="9">
        <f t="shared" si="1899"/>
        <v>3.5776037319163123E-2</v>
      </c>
      <c r="S1344" s="9">
        <f t="shared" si="1899"/>
        <v>3.2457857642455901E-2</v>
      </c>
      <c r="T1344" s="17">
        <f t="shared" si="1899"/>
        <v>1.1449282827356466E-2</v>
      </c>
      <c r="V1344" s="20">
        <v>45566</v>
      </c>
      <c r="W1344" s="9">
        <f t="shared" ref="W1344:AN1344" si="1900">+W1124/W1112-1</f>
        <v>5.4035071253415445E-3</v>
      </c>
      <c r="X1344" s="9">
        <f t="shared" si="1900"/>
        <v>1.9540224970159059E-2</v>
      </c>
      <c r="Y1344" s="9">
        <f t="shared" si="1900"/>
        <v>-1.5876636299805291E-3</v>
      </c>
      <c r="Z1344" s="9">
        <f t="shared" si="1900"/>
        <v>2.1868813704065015E-2</v>
      </c>
      <c r="AA1344" s="9">
        <f t="shared" si="1900"/>
        <v>-5.3572162732651196E-2</v>
      </c>
      <c r="AB1344" s="9">
        <f t="shared" si="1900"/>
        <v>-1.4241938319805691E-2</v>
      </c>
      <c r="AC1344" s="9">
        <f t="shared" si="1900"/>
        <v>-2.8823355950301499E-3</v>
      </c>
      <c r="AD1344" s="9">
        <f t="shared" si="1900"/>
        <v>-2.5567462904557248E-2</v>
      </c>
      <c r="AE1344" s="9">
        <f t="shared" si="1900"/>
        <v>-2.4842991597127106E-3</v>
      </c>
      <c r="AF1344" s="9">
        <f t="shared" si="1900"/>
        <v>8.6725238701013119E-3</v>
      </c>
      <c r="AG1344" s="9">
        <f t="shared" si="1900"/>
        <v>-4.5887947879022284E-2</v>
      </c>
      <c r="AH1344" s="9">
        <f t="shared" si="1900"/>
        <v>1.4960543515543101E-2</v>
      </c>
      <c r="AI1344" s="9">
        <f t="shared" si="1900"/>
        <v>2.196003120629908E-2</v>
      </c>
      <c r="AJ1344" s="9">
        <f t="shared" si="1900"/>
        <v>4.6095254212925596E-3</v>
      </c>
      <c r="AK1344" s="9">
        <f t="shared" si="1900"/>
        <v>4.3544584662321695E-2</v>
      </c>
      <c r="AL1344" s="9">
        <f t="shared" si="1900"/>
        <v>1.0995717306435004E-2</v>
      </c>
      <c r="AM1344" s="9">
        <f t="shared" si="1900"/>
        <v>5.8326933404156289E-2</v>
      </c>
      <c r="AN1344" s="17">
        <f t="shared" si="1900"/>
        <v>6.0217575468510809E-3</v>
      </c>
      <c r="AP1344" s="20">
        <v>45566</v>
      </c>
      <c r="AQ1344" s="9">
        <f t="shared" ref="AQ1344:BH1344" si="1901">+AQ1124/AQ1112-1</f>
        <v>1.3660418970037558E-2</v>
      </c>
      <c r="AR1344" s="9">
        <f t="shared" si="1901"/>
        <v>-7.7370555118911777E-2</v>
      </c>
      <c r="AS1344" s="9">
        <f t="shared" si="1901"/>
        <v>3.2760709512533737E-3</v>
      </c>
      <c r="AT1344" s="9">
        <f t="shared" si="1901"/>
        <v>-5.0819838121484606E-2</v>
      </c>
      <c r="AU1344" s="9">
        <f t="shared" si="1901"/>
        <v>0.12312996753313965</v>
      </c>
      <c r="AV1344" s="9">
        <f t="shared" si="1901"/>
        <v>0.14517743297106511</v>
      </c>
      <c r="AW1344" s="9">
        <f t="shared" si="1901"/>
        <v>-3.3970344704081556E-2</v>
      </c>
      <c r="AX1344" s="9">
        <f t="shared" si="1901"/>
        <v>-0.11469101261798798</v>
      </c>
      <c r="AY1344" s="9">
        <f t="shared" si="1901"/>
        <v>-1.0787445042326316E-2</v>
      </c>
      <c r="AZ1344" s="9">
        <f t="shared" si="1901"/>
        <v>6.2444845609272548E-2</v>
      </c>
      <c r="BA1344" s="9">
        <f t="shared" si="1901"/>
        <v>-6.0383503253235382E-2</v>
      </c>
      <c r="BB1344" s="9">
        <f t="shared" si="1901"/>
        <v>-1.9100283072319701E-3</v>
      </c>
      <c r="BC1344" s="9">
        <f t="shared" si="1901"/>
        <v>-9.1661237659702244E-2</v>
      </c>
      <c r="BD1344" s="9">
        <f t="shared" si="1901"/>
        <v>5.6033376053030715E-3</v>
      </c>
      <c r="BE1344" s="9">
        <f t="shared" si="1901"/>
        <v>-6.6275027921390395E-2</v>
      </c>
      <c r="BF1344" s="9">
        <f t="shared" si="1901"/>
        <v>0.10886322435672091</v>
      </c>
      <c r="BG1344" s="9">
        <f t="shared" si="1901"/>
        <v>-5.0573912762019724E-4</v>
      </c>
      <c r="BH1344" s="17">
        <f t="shared" si="1901"/>
        <v>-1.3476934250533645E-3</v>
      </c>
    </row>
    <row r="1345" spans="2:60" ht="15" hidden="1" customHeight="1" x14ac:dyDescent="0.25">
      <c r="B1345" s="21">
        <v>45597</v>
      </c>
      <c r="C1345" s="8">
        <f t="shared" ref="C1345:T1345" si="1902">+C1125/C1113-1</f>
        <v>4.6263995049593554E-3</v>
      </c>
      <c r="D1345" s="8">
        <f t="shared" si="1902"/>
        <v>3.4415665480084678E-2</v>
      </c>
      <c r="E1345" s="8">
        <f t="shared" si="1902"/>
        <v>3.865885590351481E-2</v>
      </c>
      <c r="F1345" s="8">
        <f t="shared" si="1902"/>
        <v>7.5582176549758184E-2</v>
      </c>
      <c r="G1345" s="8">
        <f t="shared" si="1902"/>
        <v>-1.1636763202284905E-2</v>
      </c>
      <c r="H1345" s="8">
        <f t="shared" si="1902"/>
        <v>2.0253015536865426E-2</v>
      </c>
      <c r="I1345" s="8">
        <f t="shared" si="1902"/>
        <v>-2.4135153344390425E-2</v>
      </c>
      <c r="J1345" s="8">
        <f t="shared" si="1902"/>
        <v>7.2588483711975238E-2</v>
      </c>
      <c r="K1345" s="8">
        <f t="shared" si="1902"/>
        <v>1.0533435104181033E-2</v>
      </c>
      <c r="L1345" s="8">
        <f t="shared" si="1902"/>
        <v>2.8409527548471702E-2</v>
      </c>
      <c r="M1345" s="8">
        <f t="shared" si="1902"/>
        <v>-2.9761046714560369E-3</v>
      </c>
      <c r="N1345" s="8">
        <f t="shared" si="1902"/>
        <v>4.9309242854678859E-2</v>
      </c>
      <c r="O1345" s="8">
        <f t="shared" si="1902"/>
        <v>1.77862140205991E-2</v>
      </c>
      <c r="P1345" s="8">
        <f t="shared" si="1902"/>
        <v>5.0961799530997665E-2</v>
      </c>
      <c r="Q1345" s="8">
        <f t="shared" si="1902"/>
        <v>5.8948302437111799E-2</v>
      </c>
      <c r="R1345" s="8">
        <f t="shared" si="1902"/>
        <v>2.6838360867301292E-2</v>
      </c>
      <c r="S1345" s="8">
        <f t="shared" si="1902"/>
        <v>-7.4714717472979975E-2</v>
      </c>
      <c r="T1345" s="16">
        <f t="shared" si="1902"/>
        <v>2.1242151198206605E-2</v>
      </c>
      <c r="V1345" s="21">
        <v>45597</v>
      </c>
      <c r="W1345" s="8">
        <f t="shared" ref="W1345:AN1345" si="1903">+W1125/W1113-1</f>
        <v>1.1690536987377653E-2</v>
      </c>
      <c r="X1345" s="8">
        <f t="shared" si="1903"/>
        <v>2.2919914375016726E-2</v>
      </c>
      <c r="Y1345" s="8">
        <f t="shared" si="1903"/>
        <v>2.2589866271759629E-2</v>
      </c>
      <c r="Z1345" s="8">
        <f t="shared" si="1903"/>
        <v>5.7637065680052002E-2</v>
      </c>
      <c r="AA1345" s="8">
        <f t="shared" si="1903"/>
        <v>4.8076691988633069E-2</v>
      </c>
      <c r="AB1345" s="8">
        <f t="shared" si="1903"/>
        <v>-2.1184490056479488E-3</v>
      </c>
      <c r="AC1345" s="8">
        <f t="shared" si="1903"/>
        <v>-2.0680496088537947E-2</v>
      </c>
      <c r="AD1345" s="8">
        <f t="shared" si="1903"/>
        <v>4.0316567950690052E-2</v>
      </c>
      <c r="AE1345" s="8">
        <f t="shared" si="1903"/>
        <v>-1.7079873599362694E-3</v>
      </c>
      <c r="AF1345" s="8">
        <f t="shared" si="1903"/>
        <v>5.0930157884991889E-3</v>
      </c>
      <c r="AG1345" s="8">
        <f t="shared" si="1903"/>
        <v>-1.8636819226097057E-2</v>
      </c>
      <c r="AH1345" s="8">
        <f t="shared" si="1903"/>
        <v>6.766530788474201E-2</v>
      </c>
      <c r="AI1345" s="8">
        <f t="shared" si="1903"/>
        <v>2.2843005201614641E-2</v>
      </c>
      <c r="AJ1345" s="8">
        <f t="shared" si="1903"/>
        <v>3.3994684144690979E-2</v>
      </c>
      <c r="AK1345" s="8">
        <f t="shared" si="1903"/>
        <v>3.5735004573870022E-2</v>
      </c>
      <c r="AL1345" s="8">
        <f t="shared" si="1903"/>
        <v>-2.0284761889615588E-2</v>
      </c>
      <c r="AM1345" s="8">
        <f t="shared" si="1903"/>
        <v>-5.989629699276533E-2</v>
      </c>
      <c r="AN1345" s="16">
        <f t="shared" si="1903"/>
        <v>1.3258525398642806E-2</v>
      </c>
      <c r="AP1345" s="21">
        <v>45597</v>
      </c>
      <c r="AQ1345" s="8">
        <f t="shared" ref="AQ1345:BH1345" si="1904">+AQ1125/AQ1113-1</f>
        <v>-2.0696215857647471E-2</v>
      </c>
      <c r="AR1345" s="8">
        <f t="shared" si="1904"/>
        <v>-7.0729272119422482E-2</v>
      </c>
      <c r="AS1345" s="8">
        <f t="shared" si="1904"/>
        <v>6.4271031373679621E-2</v>
      </c>
      <c r="AT1345" s="8">
        <f t="shared" si="1904"/>
        <v>3.9298030447620924E-2</v>
      </c>
      <c r="AU1345" s="8">
        <f t="shared" si="1904"/>
        <v>-0.11713165512549562</v>
      </c>
      <c r="AV1345" s="8">
        <f t="shared" si="1904"/>
        <v>4.9338354426871511E-2</v>
      </c>
      <c r="AW1345" s="8">
        <f t="shared" si="1904"/>
        <v>9.2157614809686983E-3</v>
      </c>
      <c r="AX1345" s="8">
        <f t="shared" si="1904"/>
        <v>1.8109049614043693E-2</v>
      </c>
      <c r="AY1345" s="8">
        <f t="shared" si="1904"/>
        <v>-6.2296308397761235E-3</v>
      </c>
      <c r="AZ1345" s="8">
        <f t="shared" si="1904"/>
        <v>7.5722434820001849E-2</v>
      </c>
      <c r="BA1345" s="8">
        <f t="shared" si="1904"/>
        <v>4.385645528184634E-2</v>
      </c>
      <c r="BB1345" s="8">
        <f t="shared" si="1904"/>
        <v>3.5844009449042646E-2</v>
      </c>
      <c r="BC1345" s="8">
        <f t="shared" si="1904"/>
        <v>-1.8709832027313578E-2</v>
      </c>
      <c r="BD1345" s="8">
        <f t="shared" si="1904"/>
        <v>6.7915246803359031E-2</v>
      </c>
      <c r="BE1345" s="8">
        <f t="shared" si="1904"/>
        <v>0.10033632719143037</v>
      </c>
      <c r="BF1345" s="8">
        <f t="shared" si="1904"/>
        <v>0.2707033557439178</v>
      </c>
      <c r="BG1345" s="8">
        <f t="shared" si="1904"/>
        <v>-0.23392236384704335</v>
      </c>
      <c r="BH1345" s="16">
        <f t="shared" si="1904"/>
        <v>1.7955381915621738E-2</v>
      </c>
    </row>
    <row r="1346" spans="2:60" ht="15" hidden="1" customHeight="1" x14ac:dyDescent="0.25">
      <c r="B1346" s="20">
        <v>45627</v>
      </c>
      <c r="C1346" s="9">
        <f t="shared" ref="C1346:T1346" si="1905">+C1126/C1114-1</f>
        <v>-1.4072539341651868E-2</v>
      </c>
      <c r="D1346" s="9">
        <f t="shared" si="1905"/>
        <v>-3.1640587860478742E-2</v>
      </c>
      <c r="E1346" s="9">
        <f t="shared" si="1905"/>
        <v>0.15014085013386658</v>
      </c>
      <c r="F1346" s="9">
        <f t="shared" si="1905"/>
        <v>6.2716470377190747E-2</v>
      </c>
      <c r="G1346" s="9">
        <f t="shared" si="1905"/>
        <v>7.8721835370489712E-2</v>
      </c>
      <c r="H1346" s="9">
        <f t="shared" si="1905"/>
        <v>8.9426855861822752E-3</v>
      </c>
      <c r="I1346" s="9">
        <f t="shared" si="1905"/>
        <v>-2.1241006859749834E-2</v>
      </c>
      <c r="J1346" s="9">
        <f t="shared" si="1905"/>
        <v>-1.3499340681589422E-2</v>
      </c>
      <c r="K1346" s="9">
        <f t="shared" si="1905"/>
        <v>6.4320125796055727E-3</v>
      </c>
      <c r="L1346" s="9">
        <f t="shared" si="1905"/>
        <v>2.0261519115800652E-2</v>
      </c>
      <c r="M1346" s="9">
        <f t="shared" si="1905"/>
        <v>-3.4041307565527923E-2</v>
      </c>
      <c r="N1346" s="9">
        <f t="shared" si="1905"/>
        <v>4.7755479921670618E-2</v>
      </c>
      <c r="O1346" s="9">
        <f t="shared" si="1905"/>
        <v>-1.2184614252011228E-2</v>
      </c>
      <c r="P1346" s="9">
        <f t="shared" si="1905"/>
        <v>-7.5192648663372497E-3</v>
      </c>
      <c r="Q1346" s="9">
        <f t="shared" si="1905"/>
        <v>-3.962709389189778E-2</v>
      </c>
      <c r="R1346" s="9">
        <f t="shared" si="1905"/>
        <v>1.9527118112472985E-2</v>
      </c>
      <c r="S1346" s="9">
        <f t="shared" si="1905"/>
        <v>1.6793399267471365E-2</v>
      </c>
      <c r="T1346" s="17">
        <f t="shared" si="1905"/>
        <v>5.7894058202505594E-3</v>
      </c>
      <c r="V1346" s="20">
        <v>45627</v>
      </c>
      <c r="W1346" s="9">
        <f t="shared" ref="W1346:AN1346" si="1906">+W1126/W1114-1</f>
        <v>1.293179397107691E-2</v>
      </c>
      <c r="X1346" s="9">
        <f t="shared" si="1906"/>
        <v>-1.540869191719485E-2</v>
      </c>
      <c r="Y1346" s="9">
        <f t="shared" si="1906"/>
        <v>4.199687368185967E-2</v>
      </c>
      <c r="Z1346" s="9">
        <f t="shared" si="1906"/>
        <v>4.824128986072429E-2</v>
      </c>
      <c r="AA1346" s="9">
        <f t="shared" si="1906"/>
        <v>-7.4952226828479684E-3</v>
      </c>
      <c r="AB1346" s="9">
        <f t="shared" si="1906"/>
        <v>-3.2261199590166045E-2</v>
      </c>
      <c r="AC1346" s="9">
        <f t="shared" si="1906"/>
        <v>-2.6431593179930601E-2</v>
      </c>
      <c r="AD1346" s="9">
        <f t="shared" si="1906"/>
        <v>-3.8442211713428098E-2</v>
      </c>
      <c r="AE1346" s="9">
        <f t="shared" si="1906"/>
        <v>1.2238994658564373E-3</v>
      </c>
      <c r="AF1346" s="9">
        <f t="shared" si="1906"/>
        <v>8.882368043070521E-3</v>
      </c>
      <c r="AG1346" s="9">
        <f t="shared" si="1906"/>
        <v>-1.7744252873562183E-2</v>
      </c>
      <c r="AH1346" s="9">
        <f t="shared" si="1906"/>
        <v>4.0423522817562674E-2</v>
      </c>
      <c r="AI1346" s="9">
        <f t="shared" si="1906"/>
        <v>-1.6279536221181723E-2</v>
      </c>
      <c r="AJ1346" s="9">
        <f t="shared" si="1906"/>
        <v>1.1735921575354968E-2</v>
      </c>
      <c r="AK1346" s="9">
        <f t="shared" si="1906"/>
        <v>-3.3257239160410568E-2</v>
      </c>
      <c r="AL1346" s="9">
        <f t="shared" si="1906"/>
        <v>-1.5934221558368322E-2</v>
      </c>
      <c r="AM1346" s="9">
        <f t="shared" si="1906"/>
        <v>-3.1899251758499836E-2</v>
      </c>
      <c r="AN1346" s="17">
        <f t="shared" si="1906"/>
        <v>-6.2391688398188982E-4</v>
      </c>
      <c r="AP1346" s="20">
        <v>45627</v>
      </c>
      <c r="AQ1346" s="9">
        <f t="shared" ref="AQ1346:BH1346" si="1907">+AQ1126/AQ1114-1</f>
        <v>-4.4958059817757912E-2</v>
      </c>
      <c r="AR1346" s="9">
        <f t="shared" si="1907"/>
        <v>-4.1428118658049184E-2</v>
      </c>
      <c r="AS1346" s="9">
        <f t="shared" si="1907"/>
        <v>0.47185460597771667</v>
      </c>
      <c r="AT1346" s="9">
        <f t="shared" si="1907"/>
        <v>-6.7240245436916091E-2</v>
      </c>
      <c r="AU1346" s="9">
        <f t="shared" si="1907"/>
        <v>0.21555446503212883</v>
      </c>
      <c r="AV1346" s="9">
        <f t="shared" si="1907"/>
        <v>-2.7750347217798677E-2</v>
      </c>
      <c r="AW1346" s="9">
        <f t="shared" si="1907"/>
        <v>-6.9138434002307347E-2</v>
      </c>
      <c r="AX1346" s="9">
        <f t="shared" si="1907"/>
        <v>-2.1334571431303573E-2</v>
      </c>
      <c r="AY1346" s="9">
        <f t="shared" si="1907"/>
        <v>1.3089427272197751E-2</v>
      </c>
      <c r="AZ1346" s="9">
        <f t="shared" si="1907"/>
        <v>3.3501492049448967E-2</v>
      </c>
      <c r="BA1346" s="9">
        <f t="shared" si="1907"/>
        <v>-7.7401415571280441E-2</v>
      </c>
      <c r="BB1346" s="9">
        <f t="shared" si="1907"/>
        <v>7.4312200956934582E-2</v>
      </c>
      <c r="BC1346" s="9">
        <f t="shared" si="1907"/>
        <v>1.7774712060962372E-2</v>
      </c>
      <c r="BD1346" s="9">
        <f t="shared" si="1907"/>
        <v>-7.0888782291655961E-2</v>
      </c>
      <c r="BE1346" s="9">
        <f t="shared" si="1907"/>
        <v>-0.24929354208466969</v>
      </c>
      <c r="BF1346" s="9">
        <f t="shared" si="1907"/>
        <v>9.2715664424573463E-2</v>
      </c>
      <c r="BG1346" s="9">
        <f t="shared" si="1907"/>
        <v>0.21856660218510737</v>
      </c>
      <c r="BH1346" s="17">
        <f t="shared" si="1907"/>
        <v>6.0787703236835355E-3</v>
      </c>
    </row>
    <row r="1347" spans="2:60" x14ac:dyDescent="0.25">
      <c r="B1347" s="21">
        <v>45658</v>
      </c>
      <c r="C1347" s="8">
        <f t="shared" ref="C1347:T1347" si="1908">+C1127/C1115-1</f>
        <v>1.9156508780637571E-2</v>
      </c>
      <c r="D1347" s="8">
        <f t="shared" si="1908"/>
        <v>3.4530039149830216E-2</v>
      </c>
      <c r="E1347" s="8">
        <f t="shared" si="1908"/>
        <v>-1.435798449013348E-2</v>
      </c>
      <c r="F1347" s="8">
        <f t="shared" si="1908"/>
        <v>-2.1378712752302187E-2</v>
      </c>
      <c r="G1347" s="8">
        <f t="shared" si="1908"/>
        <v>1.6459395237633512E-3</v>
      </c>
      <c r="H1347" s="8">
        <f t="shared" si="1908"/>
        <v>7.8513780415436774E-2</v>
      </c>
      <c r="I1347" s="8">
        <f t="shared" si="1908"/>
        <v>1.7978042427948981E-2</v>
      </c>
      <c r="J1347" s="8">
        <f t="shared" si="1908"/>
        <v>2.9932177936082827E-2</v>
      </c>
      <c r="K1347" s="8">
        <f t="shared" si="1908"/>
        <v>5.0508338275757625E-2</v>
      </c>
      <c r="L1347" s="8">
        <f t="shared" si="1908"/>
        <v>2.1609791184296956E-2</v>
      </c>
      <c r="M1347" s="8">
        <f t="shared" si="1908"/>
        <v>-5.4177930634209392E-2</v>
      </c>
      <c r="N1347" s="8">
        <f t="shared" si="1908"/>
        <v>3.2386868862744222E-2</v>
      </c>
      <c r="O1347" s="8">
        <f t="shared" si="1908"/>
        <v>2.7441132841965699E-2</v>
      </c>
      <c r="P1347" s="8">
        <f t="shared" si="1908"/>
        <v>1.9943530401539622E-2</v>
      </c>
      <c r="Q1347" s="8">
        <f t="shared" si="1908"/>
        <v>-2.5611020094284842E-2</v>
      </c>
      <c r="R1347" s="8">
        <f t="shared" si="1908"/>
        <v>-3.0260920837286154E-3</v>
      </c>
      <c r="S1347" s="8">
        <f t="shared" si="1908"/>
        <v>7.9927317851295365E-2</v>
      </c>
      <c r="T1347" s="16">
        <f t="shared" si="1908"/>
        <v>2.3705928707332014E-2</v>
      </c>
      <c r="V1347" s="21">
        <v>45658</v>
      </c>
      <c r="W1347" s="8">
        <f t="shared" ref="W1347:AN1347" si="1909">+W1127/W1115-1</f>
        <v>1.685102049343179E-2</v>
      </c>
      <c r="X1347" s="8">
        <f t="shared" si="1909"/>
        <v>3.9679911919188182E-2</v>
      </c>
      <c r="Y1347" s="8">
        <f t="shared" si="1909"/>
        <v>-1.9531728999032771E-2</v>
      </c>
      <c r="Z1347" s="8">
        <f t="shared" si="1909"/>
        <v>-5.1014802824395411E-2</v>
      </c>
      <c r="AA1347" s="8">
        <f t="shared" si="1909"/>
        <v>-3.6473518033830477E-3</v>
      </c>
      <c r="AB1347" s="8">
        <f t="shared" si="1909"/>
        <v>-5.3082958129008206E-2</v>
      </c>
      <c r="AC1347" s="8">
        <f t="shared" si="1909"/>
        <v>1.9146964458171212E-2</v>
      </c>
      <c r="AD1347" s="8">
        <f t="shared" si="1909"/>
        <v>1.7054515836234518E-2</v>
      </c>
      <c r="AE1347" s="8">
        <f t="shared" si="1909"/>
        <v>1.412558316125212E-2</v>
      </c>
      <c r="AF1347" s="8">
        <f t="shared" si="1909"/>
        <v>2.4465449390758121E-3</v>
      </c>
      <c r="AG1347" s="8">
        <f t="shared" si="1909"/>
        <v>-1.6199680044842735E-2</v>
      </c>
      <c r="AH1347" s="8">
        <f t="shared" si="1909"/>
        <v>1.1500723531555401E-2</v>
      </c>
      <c r="AI1347" s="8">
        <f t="shared" si="1909"/>
        <v>-4.6910577321969127E-3</v>
      </c>
      <c r="AJ1347" s="8">
        <f t="shared" si="1909"/>
        <v>-1.0516401414059295E-2</v>
      </c>
      <c r="AK1347" s="8">
        <f t="shared" si="1909"/>
        <v>9.8318436358459937E-3</v>
      </c>
      <c r="AL1347" s="8">
        <f t="shared" si="1909"/>
        <v>-1.0374765823424337E-3</v>
      </c>
      <c r="AM1347" s="8">
        <f t="shared" si="1909"/>
        <v>9.9924537147741965E-2</v>
      </c>
      <c r="AN1347" s="16">
        <f t="shared" si="1909"/>
        <v>5.1267817574380814E-3</v>
      </c>
      <c r="AP1347" s="21">
        <v>45658</v>
      </c>
      <c r="AQ1347" s="8">
        <f t="shared" ref="AQ1347:BH1347" si="1910">+AQ1127/AQ1115-1</f>
        <v>6.1074814102286545E-3</v>
      </c>
      <c r="AR1347" s="8">
        <f t="shared" si="1910"/>
        <v>-6.3494740279666395E-2</v>
      </c>
      <c r="AS1347" s="8">
        <f t="shared" si="1910"/>
        <v>-4.2599887378575341E-2</v>
      </c>
      <c r="AT1347" s="8">
        <f t="shared" si="1910"/>
        <v>3.5276387037211476E-2</v>
      </c>
      <c r="AU1347" s="8">
        <f t="shared" si="1910"/>
        <v>2.1889561145062464E-2</v>
      </c>
      <c r="AV1347" s="8">
        <f t="shared" si="1910"/>
        <v>0.13836766513875465</v>
      </c>
      <c r="AW1347" s="8">
        <f t="shared" si="1910"/>
        <v>-1.5186259775940236E-2</v>
      </c>
      <c r="AX1347" s="8">
        <f t="shared" si="1910"/>
        <v>1.5439778048927932E-2</v>
      </c>
      <c r="AY1347" s="8">
        <f t="shared" si="1910"/>
        <v>8.0550800562600333E-2</v>
      </c>
      <c r="AZ1347" s="8">
        <f t="shared" si="1910"/>
        <v>3.0780849535322785E-2</v>
      </c>
      <c r="BA1347" s="8">
        <f t="shared" si="1910"/>
        <v>-9.6691062484362655E-2</v>
      </c>
      <c r="BB1347" s="8">
        <f t="shared" si="1910"/>
        <v>1.9625099386114009E-2</v>
      </c>
      <c r="BC1347" s="8">
        <f t="shared" si="1910"/>
        <v>3.470399934054047E-2</v>
      </c>
      <c r="BD1347" s="8">
        <f t="shared" si="1910"/>
        <v>2.3754647718231547E-2</v>
      </c>
      <c r="BE1347" s="8">
        <f t="shared" si="1910"/>
        <v>-0.20564771448475361</v>
      </c>
      <c r="BF1347" s="8">
        <f t="shared" si="1910"/>
        <v>5.575326995518548E-2</v>
      </c>
      <c r="BG1347" s="8">
        <f t="shared" si="1910"/>
        <v>-2.6446471878969868E-2</v>
      </c>
      <c r="BH1347" s="16">
        <f t="shared" si="1910"/>
        <v>2.3841427334696963E-2</v>
      </c>
    </row>
    <row r="1348" spans="2:60" x14ac:dyDescent="0.25">
      <c r="B1348" s="20">
        <v>45689</v>
      </c>
      <c r="C1348" s="9">
        <f t="shared" ref="C1348:T1348" si="1911">+C1128/C1116-1</f>
        <v>1.1778137943550648E-2</v>
      </c>
      <c r="D1348" s="9">
        <f t="shared" si="1911"/>
        <v>-4.711127542838045E-2</v>
      </c>
      <c r="E1348" s="9">
        <f t="shared" si="1911"/>
        <v>2.0776284209177209E-2</v>
      </c>
      <c r="F1348" s="9">
        <f t="shared" si="1911"/>
        <v>-2.1045186137554572E-2</v>
      </c>
      <c r="G1348" s="9">
        <f t="shared" si="1911"/>
        <v>1.3093568390278865E-2</v>
      </c>
      <c r="H1348" s="9">
        <f t="shared" si="1911"/>
        <v>8.3016963555163414E-2</v>
      </c>
      <c r="I1348" s="9">
        <f t="shared" si="1911"/>
        <v>6.6448177830783051E-2</v>
      </c>
      <c r="J1348" s="9">
        <f t="shared" si="1911"/>
        <v>1.3873521463258154E-2</v>
      </c>
      <c r="K1348" s="9">
        <f t="shared" si="1911"/>
        <v>1.4780575071698943E-2</v>
      </c>
      <c r="L1348" s="9">
        <f t="shared" si="1911"/>
        <v>2.2460892683966227E-2</v>
      </c>
      <c r="M1348" s="9">
        <f t="shared" si="1911"/>
        <v>2.9672529324112906E-2</v>
      </c>
      <c r="N1348" s="9">
        <f t="shared" si="1911"/>
        <v>1.0889024046987217E-2</v>
      </c>
      <c r="O1348" s="9">
        <f t="shared" si="1911"/>
        <v>4.7988741907680099E-2</v>
      </c>
      <c r="P1348" s="9">
        <f t="shared" si="1911"/>
        <v>1.2959812300161744E-3</v>
      </c>
      <c r="Q1348" s="9">
        <f t="shared" si="1911"/>
        <v>5.746298374843084E-3</v>
      </c>
      <c r="R1348" s="9">
        <f t="shared" si="1911"/>
        <v>-1.5038367153141219E-2</v>
      </c>
      <c r="S1348" s="9">
        <f t="shared" si="1911"/>
        <v>-1.1151294070783857E-2</v>
      </c>
      <c r="T1348" s="17">
        <f t="shared" si="1911"/>
        <v>1.9592214167658994E-2</v>
      </c>
      <c r="V1348" s="20">
        <v>45689</v>
      </c>
      <c r="W1348" s="9">
        <f t="shared" ref="W1348:AN1348" si="1912">+W1128/W1116-1</f>
        <v>1.3061000323488781E-3</v>
      </c>
      <c r="X1348" s="9">
        <f t="shared" si="1912"/>
        <v>-5.3534031219048983E-2</v>
      </c>
      <c r="Y1348" s="9">
        <f t="shared" si="1912"/>
        <v>-1.4498987652178386E-4</v>
      </c>
      <c r="Z1348" s="9">
        <f t="shared" si="1912"/>
        <v>-5.7792453775471486E-2</v>
      </c>
      <c r="AA1348" s="9">
        <f t="shared" si="1912"/>
        <v>3.6680634343899676E-3</v>
      </c>
      <c r="AB1348" s="9">
        <f t="shared" si="1912"/>
        <v>-2.6008122513531795E-2</v>
      </c>
      <c r="AC1348" s="9">
        <f t="shared" si="1912"/>
        <v>3.4078118972551863E-2</v>
      </c>
      <c r="AD1348" s="9">
        <f t="shared" si="1912"/>
        <v>-9.9379240276066261E-3</v>
      </c>
      <c r="AE1348" s="9">
        <f t="shared" si="1912"/>
        <v>-4.4003336378439784E-4</v>
      </c>
      <c r="AF1348" s="9">
        <f t="shared" si="1912"/>
        <v>4.0263543742993235E-3</v>
      </c>
      <c r="AG1348" s="9">
        <f t="shared" si="1912"/>
        <v>2.742875911822118E-2</v>
      </c>
      <c r="AH1348" s="9">
        <f t="shared" si="1912"/>
        <v>-1.9661365786869389E-2</v>
      </c>
      <c r="AI1348" s="9">
        <f t="shared" si="1912"/>
        <v>3.6274605010266692E-2</v>
      </c>
      <c r="AJ1348" s="9">
        <f t="shared" si="1912"/>
        <v>-7.32754397601032E-3</v>
      </c>
      <c r="AK1348" s="9">
        <f t="shared" si="1912"/>
        <v>1.995765646941039E-2</v>
      </c>
      <c r="AL1348" s="9">
        <f t="shared" si="1912"/>
        <v>7.3893884402849164E-3</v>
      </c>
      <c r="AM1348" s="9">
        <f t="shared" si="1912"/>
        <v>2.0348650740905194E-2</v>
      </c>
      <c r="AN1348" s="17">
        <f t="shared" si="1912"/>
        <v>3.4960682863254267E-3</v>
      </c>
      <c r="AP1348" s="20">
        <v>45689</v>
      </c>
      <c r="AQ1348" s="9">
        <f t="shared" ref="AQ1348:BG1348" si="1913">+AQ1128/AQ1116-1</f>
        <v>-8.2710612723253529E-3</v>
      </c>
      <c r="AR1348" s="9">
        <f t="shared" si="1913"/>
        <v>-5.9470612928540056E-2</v>
      </c>
      <c r="AS1348" s="9">
        <f t="shared" si="1913"/>
        <v>9.5396803025676435E-2</v>
      </c>
      <c r="AT1348" s="9">
        <f t="shared" si="1913"/>
        <v>3.0810862294506469E-2</v>
      </c>
      <c r="AU1348" s="9">
        <f t="shared" si="1913"/>
        <v>-6.4811942093783381E-2</v>
      </c>
      <c r="AV1348" s="9">
        <f t="shared" si="1913"/>
        <v>7.0422066254607785E-2</v>
      </c>
      <c r="AW1348" s="9">
        <f t="shared" si="1913"/>
        <v>6.3708910581611988E-2</v>
      </c>
      <c r="AX1348" s="9">
        <f t="shared" si="1913"/>
        <v>5.814330176029392E-3</v>
      </c>
      <c r="AY1348" s="9">
        <f t="shared" si="1913"/>
        <v>1.9592157076369299E-2</v>
      </c>
      <c r="AZ1348" s="9">
        <f t="shared" si="1913"/>
        <v>1.7658464436567156E-2</v>
      </c>
      <c r="BA1348" s="9">
        <f t="shared" si="1913"/>
        <v>1.0216856370551808E-2</v>
      </c>
      <c r="BB1348" s="9">
        <f t="shared" si="1913"/>
        <v>5.8940304370040497E-2</v>
      </c>
      <c r="BC1348" s="9">
        <f t="shared" si="1913"/>
        <v>6.3079998232762335E-3</v>
      </c>
      <c r="BD1348" s="9">
        <f t="shared" si="1913"/>
        <v>-1.5297551284231825E-2</v>
      </c>
      <c r="BE1348" s="9">
        <f t="shared" si="1913"/>
        <v>-7.119787735005545E-3</v>
      </c>
      <c r="BF1348" s="9">
        <f t="shared" si="1913"/>
        <v>-0.13184727247340944</v>
      </c>
      <c r="BG1348" s="9">
        <f t="shared" si="1913"/>
        <v>-0.16360659571979885</v>
      </c>
      <c r="BH1348" s="17">
        <f>+BH1128/BH1116-1</f>
        <v>9.7805563170330068E-3</v>
      </c>
    </row>
    <row r="1349" spans="2:60" ht="14.25" customHeight="1" x14ac:dyDescent="0.25">
      <c r="B1349" s="21">
        <v>45717</v>
      </c>
      <c r="C1349" s="8">
        <f t="shared" ref="C1349:T1349" si="1914">+C1129/C1117-1</f>
        <v>1.7259698325359674E-2</v>
      </c>
      <c r="D1349" s="8">
        <f t="shared" si="1914"/>
        <v>-4.1089512280291229E-2</v>
      </c>
      <c r="E1349" s="8">
        <f t="shared" si="1914"/>
        <v>5.2476503830178656E-2</v>
      </c>
      <c r="F1349" s="8">
        <f t="shared" si="1914"/>
        <v>-1.0115410312446227E-2</v>
      </c>
      <c r="G1349" s="8">
        <f t="shared" si="1914"/>
        <v>-1.7395035113911717E-2</v>
      </c>
      <c r="H1349" s="8">
        <f t="shared" si="1914"/>
        <v>-3.4841119789428499E-2</v>
      </c>
      <c r="I1349" s="8">
        <f t="shared" si="1914"/>
        <v>5.765981348571958E-2</v>
      </c>
      <c r="J1349" s="8">
        <f t="shared" si="1914"/>
        <v>6.6968493833035048E-3</v>
      </c>
      <c r="K1349" s="8">
        <f t="shared" si="1914"/>
        <v>5.3474328370373136E-4</v>
      </c>
      <c r="L1349" s="8">
        <f t="shared" si="1914"/>
        <v>1.415627679102327E-2</v>
      </c>
      <c r="M1349" s="8">
        <f t="shared" si="1914"/>
        <v>-4.105967269280919E-3</v>
      </c>
      <c r="N1349" s="8">
        <f t="shared" si="1914"/>
        <v>3.787271059596975E-3</v>
      </c>
      <c r="O1349" s="8">
        <f t="shared" si="1914"/>
        <v>2.6376959919963472E-2</v>
      </c>
      <c r="P1349" s="8">
        <f t="shared" si="1914"/>
        <v>-2.7670402772684399E-2</v>
      </c>
      <c r="Q1349" s="8">
        <f t="shared" si="1914"/>
        <v>-3.1515647636149446E-2</v>
      </c>
      <c r="R1349" s="8">
        <f t="shared" si="1914"/>
        <v>2.5685972061249229E-2</v>
      </c>
      <c r="S1349" s="8">
        <f t="shared" si="1914"/>
        <v>1.5764530342899041E-2</v>
      </c>
      <c r="T1349" s="16">
        <f t="shared" si="1914"/>
        <v>1.237500412240311E-2</v>
      </c>
      <c r="V1349" s="21">
        <v>45717</v>
      </c>
      <c r="W1349" s="8">
        <f t="shared" ref="W1349:AN1349" si="1915">+W1129/W1117-1</f>
        <v>6.1978001676821215E-4</v>
      </c>
      <c r="X1349" s="8">
        <f t="shared" si="1915"/>
        <v>-7.6398763464072816E-3</v>
      </c>
      <c r="Y1349" s="8">
        <f t="shared" si="1915"/>
        <v>1.3611612189213362E-2</v>
      </c>
      <c r="Z1349" s="8">
        <f t="shared" si="1915"/>
        <v>-3.2547302674255318E-2</v>
      </c>
      <c r="AA1349" s="8">
        <f t="shared" si="1915"/>
        <v>-1.8246460816889298E-2</v>
      </c>
      <c r="AB1349" s="8">
        <f t="shared" si="1915"/>
        <v>-3.9169593843543349E-2</v>
      </c>
      <c r="AC1349" s="8">
        <f t="shared" si="1915"/>
        <v>3.5740399151707569E-2</v>
      </c>
      <c r="AD1349" s="8">
        <f t="shared" si="1915"/>
        <v>-8.487692076422082E-3</v>
      </c>
      <c r="AE1349" s="8">
        <f t="shared" si="1915"/>
        <v>-9.5205033756697865E-3</v>
      </c>
      <c r="AF1349" s="8">
        <f t="shared" si="1915"/>
        <v>1.1503673092057243E-2</v>
      </c>
      <c r="AG1349" s="8">
        <f t="shared" si="1915"/>
        <v>-3.2810409076574953E-2</v>
      </c>
      <c r="AH1349" s="8">
        <f t="shared" si="1915"/>
        <v>-9.9059342094314218E-3</v>
      </c>
      <c r="AI1349" s="8">
        <f t="shared" si="1915"/>
        <v>7.2331288661409143E-3</v>
      </c>
      <c r="AJ1349" s="8">
        <f t="shared" si="1915"/>
        <v>-2.5011966538634911E-2</v>
      </c>
      <c r="AK1349" s="8">
        <f t="shared" si="1915"/>
        <v>-2.8613927996098965E-2</v>
      </c>
      <c r="AL1349" s="8">
        <f t="shared" si="1915"/>
        <v>-2.0421308259640503E-3</v>
      </c>
      <c r="AM1349" s="8">
        <f t="shared" si="1915"/>
        <v>-4.3468006422803684E-2</v>
      </c>
      <c r="AN1349" s="16">
        <f t="shared" si="1915"/>
        <v>-1.6156648847377442E-3</v>
      </c>
      <c r="AP1349" s="21">
        <v>45717</v>
      </c>
      <c r="AQ1349" s="8">
        <f t="shared" ref="AQ1349:BH1349" si="1916">+AQ1129/AQ1117-1</f>
        <v>3.0317139690441808E-2</v>
      </c>
      <c r="AR1349" s="8">
        <f t="shared" si="1916"/>
        <v>-0.13256095953392388</v>
      </c>
      <c r="AS1349" s="8">
        <f t="shared" si="1916"/>
        <v>0.18142567752239325</v>
      </c>
      <c r="AT1349" s="8">
        <f t="shared" si="1916"/>
        <v>-6.1079033633049118E-3</v>
      </c>
      <c r="AU1349" s="8">
        <f t="shared" si="1916"/>
        <v>-3.5782077458049955E-2</v>
      </c>
      <c r="AV1349" s="8">
        <f t="shared" si="1916"/>
        <v>1.7114601113822125E-2</v>
      </c>
      <c r="AW1349" s="8">
        <f t="shared" si="1916"/>
        <v>0.11345727673661021</v>
      </c>
      <c r="AX1349" s="8">
        <f t="shared" si="1916"/>
        <v>2.2457990762927427E-3</v>
      </c>
      <c r="AY1349" s="8">
        <f t="shared" si="1916"/>
        <v>-3.0954839447984162E-3</v>
      </c>
      <c r="AZ1349" s="8">
        <f t="shared" si="1916"/>
        <v>-2.6917902418016948E-2</v>
      </c>
      <c r="BA1349" s="8">
        <f t="shared" si="1916"/>
        <v>-7.6583885599282864E-3</v>
      </c>
      <c r="BB1349" s="8">
        <f t="shared" si="1916"/>
        <v>-1.4428882016949141E-3</v>
      </c>
      <c r="BC1349" s="8">
        <f t="shared" si="1916"/>
        <v>0.11872003639244522</v>
      </c>
      <c r="BD1349" s="8">
        <f t="shared" si="1916"/>
        <v>-5.7002246337540252E-2</v>
      </c>
      <c r="BE1349" s="8">
        <f t="shared" si="1916"/>
        <v>0.10161864280225297</v>
      </c>
      <c r="BF1349" s="8">
        <f t="shared" si="1916"/>
        <v>0.1812598018510907</v>
      </c>
      <c r="BG1349" s="8">
        <f t="shared" si="1916"/>
        <v>0.26520487189496</v>
      </c>
      <c r="BH1349" s="16">
        <f t="shared" si="1916"/>
        <v>1.7524574191037257E-2</v>
      </c>
    </row>
    <row r="1350" spans="2:60" x14ac:dyDescent="0.25">
      <c r="B1350" s="20">
        <v>45748</v>
      </c>
      <c r="C1350" s="9">
        <f t="shared" ref="C1350:T1350" si="1917">+C1130/C1118-1</f>
        <v>1.3970595306795675E-2</v>
      </c>
      <c r="D1350" s="9">
        <f t="shared" si="1917"/>
        <v>-1.0386715675464453E-3</v>
      </c>
      <c r="E1350" s="9">
        <f t="shared" si="1917"/>
        <v>5.1625960404863669E-2</v>
      </c>
      <c r="F1350" s="9">
        <f t="shared" si="1917"/>
        <v>3.7183134710127019E-2</v>
      </c>
      <c r="G1350" s="9">
        <f t="shared" si="1917"/>
        <v>-1.9666538740008455E-2</v>
      </c>
      <c r="H1350" s="9">
        <f t="shared" si="1917"/>
        <v>4.0410217133556303E-2</v>
      </c>
      <c r="I1350" s="9">
        <f t="shared" si="1917"/>
        <v>-9.5097255371215939E-3</v>
      </c>
      <c r="J1350" s="9">
        <f t="shared" si="1917"/>
        <v>1.4119475183529406E-2</v>
      </c>
      <c r="K1350" s="9">
        <f t="shared" si="1917"/>
        <v>-1.55976038894452E-2</v>
      </c>
      <c r="L1350" s="9">
        <f t="shared" si="1917"/>
        <v>2.8179665957256406E-2</v>
      </c>
      <c r="M1350" s="9">
        <f t="shared" si="1917"/>
        <v>-5.2174807829146963E-2</v>
      </c>
      <c r="N1350" s="9">
        <f t="shared" si="1917"/>
        <v>-3.2854058377533746E-2</v>
      </c>
      <c r="O1350" s="9">
        <f t="shared" si="1917"/>
        <v>1.2132644611427823E-2</v>
      </c>
      <c r="P1350" s="9">
        <f t="shared" si="1917"/>
        <v>6.0857064398478489E-3</v>
      </c>
      <c r="Q1350" s="9">
        <f t="shared" si="1917"/>
        <v>-8.2615006243940692E-2</v>
      </c>
      <c r="R1350" s="9">
        <f t="shared" si="1917"/>
        <v>3.6066520859984186E-2</v>
      </c>
      <c r="S1350" s="9">
        <f t="shared" si="1917"/>
        <v>1.2251571816263684E-2</v>
      </c>
      <c r="T1350" s="17">
        <f t="shared" si="1917"/>
        <v>7.2601084657288872E-3</v>
      </c>
      <c r="V1350" s="20">
        <v>45748</v>
      </c>
      <c r="W1350" s="9">
        <f t="shared" ref="W1350:AN1350" si="1918">+W1130/W1118-1</f>
        <v>1.8974295277995878E-3</v>
      </c>
      <c r="X1350" s="9">
        <f t="shared" si="1918"/>
        <v>-1.1210041586324104E-2</v>
      </c>
      <c r="Y1350" s="9">
        <f t="shared" si="1918"/>
        <v>6.4888991836180576E-3</v>
      </c>
      <c r="Z1350" s="9">
        <f t="shared" si="1918"/>
        <v>8.1410145200488948E-4</v>
      </c>
      <c r="AA1350" s="9">
        <f t="shared" si="1918"/>
        <v>-1.2397876626917492E-2</v>
      </c>
      <c r="AB1350" s="9">
        <f t="shared" si="1918"/>
        <v>-1.7861337907251085E-2</v>
      </c>
      <c r="AC1350" s="9">
        <f t="shared" si="1918"/>
        <v>-5.1701030386578362E-3</v>
      </c>
      <c r="AD1350" s="9">
        <f t="shared" si="1918"/>
        <v>1.6609267059018995E-2</v>
      </c>
      <c r="AE1350" s="9">
        <f t="shared" si="1918"/>
        <v>-2.2853362333000171E-2</v>
      </c>
      <c r="AF1350" s="9">
        <f t="shared" si="1918"/>
        <v>1.3142608206562434E-2</v>
      </c>
      <c r="AG1350" s="9">
        <f t="shared" si="1918"/>
        <v>-4.7126274351468767E-2</v>
      </c>
      <c r="AH1350" s="9">
        <f t="shared" si="1918"/>
        <v>-1.4026969160208735E-2</v>
      </c>
      <c r="AI1350" s="9">
        <f t="shared" si="1918"/>
        <v>-1.6214776831337319E-2</v>
      </c>
      <c r="AJ1350" s="9">
        <f t="shared" si="1918"/>
        <v>-3.0174639682161164E-3</v>
      </c>
      <c r="AK1350" s="9">
        <f t="shared" si="1918"/>
        <v>1.2105476893089273E-2</v>
      </c>
      <c r="AL1350" s="9">
        <f t="shared" si="1918"/>
        <v>-3.0081047238058378E-2</v>
      </c>
      <c r="AM1350" s="9">
        <f t="shared" si="1918"/>
        <v>-2.119727239658209E-2</v>
      </c>
      <c r="AN1350" s="17">
        <f t="shared" si="1918"/>
        <v>-8.0440682042293155E-3</v>
      </c>
      <c r="AP1350" s="20">
        <v>45748</v>
      </c>
      <c r="AQ1350" s="9">
        <f t="shared" ref="AQ1350:BH1350" si="1919">+AQ1130/AQ1118-1</f>
        <v>1.0160567611538385E-2</v>
      </c>
      <c r="AR1350" s="9">
        <f t="shared" si="1919"/>
        <v>-2.5154054224758582E-3</v>
      </c>
      <c r="AS1350" s="9">
        <f t="shared" si="1919"/>
        <v>0.14750557490647176</v>
      </c>
      <c r="AT1350" s="9">
        <f t="shared" si="1919"/>
        <v>0.11292251401156239</v>
      </c>
      <c r="AU1350" s="9">
        <f t="shared" si="1919"/>
        <v>2.1663237772381772E-2</v>
      </c>
      <c r="AV1350" s="9">
        <f t="shared" si="1919"/>
        <v>7.6545281482132799E-2</v>
      </c>
      <c r="AW1350" s="9">
        <f t="shared" si="1919"/>
        <v>-2.867323348313211E-2</v>
      </c>
      <c r="AX1350" s="9">
        <f t="shared" si="1919"/>
        <v>-1.9859881082581077E-2</v>
      </c>
      <c r="AY1350" s="9">
        <f t="shared" si="1919"/>
        <v>4.9018576995916163E-3</v>
      </c>
      <c r="AZ1350" s="9">
        <f t="shared" si="1919"/>
        <v>1.4486504636878283E-2</v>
      </c>
      <c r="BA1350" s="9">
        <f t="shared" si="1919"/>
        <v>-5.5369531458763999E-2</v>
      </c>
      <c r="BB1350" s="9">
        <f t="shared" si="1919"/>
        <v>-2.4543865478239946E-2</v>
      </c>
      <c r="BC1350" s="9">
        <f t="shared" si="1919"/>
        <v>4.5722403274025325E-2</v>
      </c>
      <c r="BD1350" s="9">
        <f t="shared" si="1919"/>
        <v>-1.1301632137317941E-2</v>
      </c>
      <c r="BE1350" s="9">
        <f t="shared" si="1919"/>
        <v>-0.12646525723742053</v>
      </c>
      <c r="BF1350" s="9">
        <f t="shared" si="1919"/>
        <v>0.37236357485024851</v>
      </c>
      <c r="BG1350" s="9">
        <f t="shared" si="1919"/>
        <v>4.0687307505287151E-3</v>
      </c>
      <c r="BH1350" s="17">
        <f t="shared" si="1919"/>
        <v>8.942608365175575E-3</v>
      </c>
    </row>
    <row r="1351" spans="2:60" x14ac:dyDescent="0.25">
      <c r="B1351" s="21">
        <v>45778</v>
      </c>
      <c r="C1351" s="8">
        <f t="shared" ref="C1351:T1351" si="1920">+C1131/C1119-1</f>
        <v>-3.1579275853441779E-2</v>
      </c>
      <c r="D1351" s="8">
        <f t="shared" si="1920"/>
        <v>-1.2249612011406397E-2</v>
      </c>
      <c r="E1351" s="8">
        <f t="shared" si="1920"/>
        <v>2.7992028550359427E-2</v>
      </c>
      <c r="F1351" s="8">
        <f t="shared" si="1920"/>
        <v>-3.5833896929287068E-3</v>
      </c>
      <c r="G1351" s="8">
        <f t="shared" si="1920"/>
        <v>8.4541309798555897E-3</v>
      </c>
      <c r="H1351" s="8">
        <f t="shared" si="1920"/>
        <v>2.3538112371530584E-3</v>
      </c>
      <c r="I1351" s="8">
        <f t="shared" si="1920"/>
        <v>2.8425838509998691E-2</v>
      </c>
      <c r="J1351" s="8">
        <f t="shared" si="1920"/>
        <v>-9.355822247810397E-3</v>
      </c>
      <c r="K1351" s="8">
        <f t="shared" si="1920"/>
        <v>-1.1451446446548941E-2</v>
      </c>
      <c r="L1351" s="8">
        <f t="shared" si="1920"/>
        <v>7.487315245932713E-3</v>
      </c>
      <c r="M1351" s="8">
        <f t="shared" si="1920"/>
        <v>-3.64901441584361E-2</v>
      </c>
      <c r="N1351" s="8">
        <f t="shared" si="1920"/>
        <v>1.219050916122133E-2</v>
      </c>
      <c r="O1351" s="8">
        <f t="shared" si="1920"/>
        <v>1.1999222385858266E-2</v>
      </c>
      <c r="P1351" s="8">
        <f t="shared" si="1920"/>
        <v>-0.16226547690901139</v>
      </c>
      <c r="Q1351" s="8">
        <f t="shared" si="1920"/>
        <v>0.15785686576107216</v>
      </c>
      <c r="R1351" s="8">
        <f t="shared" si="1920"/>
        <v>1.4851961712319728E-2</v>
      </c>
      <c r="S1351" s="8">
        <f t="shared" si="1920"/>
        <v>3.1697710599122075E-2</v>
      </c>
      <c r="T1351" s="16">
        <f t="shared" si="1920"/>
        <v>-7.1084706541244547E-3</v>
      </c>
      <c r="V1351" s="21">
        <v>45778</v>
      </c>
      <c r="W1351" s="8">
        <f t="shared" ref="W1351:AN1351" si="1921">+W1131/W1119-1</f>
        <v>-1.4405058950865968E-3</v>
      </c>
      <c r="X1351" s="8">
        <f t="shared" si="1921"/>
        <v>-6.1253284958959764E-2</v>
      </c>
      <c r="Y1351" s="8">
        <f t="shared" si="1921"/>
        <v>2.8303735220953641E-2</v>
      </c>
      <c r="Z1351" s="8">
        <f t="shared" si="1921"/>
        <v>-7.3621208549882855E-2</v>
      </c>
      <c r="AA1351" s="8">
        <f t="shared" si="1921"/>
        <v>-1.0160281481041089E-2</v>
      </c>
      <c r="AB1351" s="8">
        <f t="shared" si="1921"/>
        <v>-2.992004003321902E-2</v>
      </c>
      <c r="AC1351" s="8">
        <f t="shared" si="1921"/>
        <v>1.3912447745134893E-2</v>
      </c>
      <c r="AD1351" s="8">
        <f t="shared" si="1921"/>
        <v>3.9225567560094987E-3</v>
      </c>
      <c r="AE1351" s="8">
        <f t="shared" si="1921"/>
        <v>-2.1130449836561427E-2</v>
      </c>
      <c r="AF1351" s="8">
        <f t="shared" si="1921"/>
        <v>6.0651874849442233E-3</v>
      </c>
      <c r="AG1351" s="8">
        <f t="shared" si="1921"/>
        <v>-1.7108260877323422E-2</v>
      </c>
      <c r="AH1351" s="8">
        <f t="shared" si="1921"/>
        <v>-1.3757482183695657E-2</v>
      </c>
      <c r="AI1351" s="8">
        <f t="shared" si="1921"/>
        <v>2.8689793281284626E-3</v>
      </c>
      <c r="AJ1351" s="8">
        <f t="shared" si="1921"/>
        <v>-5.8917947116545744E-3</v>
      </c>
      <c r="AK1351" s="8">
        <f t="shared" si="1921"/>
        <v>1.3528553409343447E-2</v>
      </c>
      <c r="AL1351" s="8">
        <f t="shared" si="1921"/>
        <v>-9.7079495801998261E-3</v>
      </c>
      <c r="AM1351" s="8">
        <f t="shared" si="1921"/>
        <v>6.4655282412850124E-2</v>
      </c>
      <c r="AN1351" s="16">
        <f t="shared" si="1921"/>
        <v>-4.6649581050955957E-3</v>
      </c>
      <c r="AP1351" s="21">
        <v>45778</v>
      </c>
      <c r="AQ1351" s="8">
        <f t="shared" ref="AQ1351:BH1351" si="1922">+AQ1131/AQ1119-1</f>
        <v>-8.2077597256422163E-2</v>
      </c>
      <c r="AR1351" s="8">
        <f t="shared" si="1922"/>
        <v>4.1852054442078845E-2</v>
      </c>
      <c r="AS1351" s="8">
        <f t="shared" si="1922"/>
        <v>8.0394999335017259E-2</v>
      </c>
      <c r="AT1351" s="8">
        <f t="shared" si="1922"/>
        <v>9.8379436760542394E-2</v>
      </c>
      <c r="AU1351" s="8">
        <f t="shared" si="1922"/>
        <v>4.4867655367518244E-2</v>
      </c>
      <c r="AV1351" s="8">
        <f t="shared" si="1922"/>
        <v>-2.944155092592593E-2</v>
      </c>
      <c r="AW1351" s="8">
        <f t="shared" si="1922"/>
        <v>4.3702144365067808E-2</v>
      </c>
      <c r="AX1351" s="8">
        <f t="shared" si="1922"/>
        <v>-2.4698848365039994E-2</v>
      </c>
      <c r="AY1351" s="8">
        <f t="shared" si="1922"/>
        <v>1.7968746974813099E-2</v>
      </c>
      <c r="AZ1351" s="8">
        <f t="shared" si="1922"/>
        <v>6.2892138032581979E-3</v>
      </c>
      <c r="BA1351" s="8">
        <f t="shared" si="1922"/>
        <v>-4.6144826361639302E-2</v>
      </c>
      <c r="BB1351" s="8">
        <f t="shared" si="1922"/>
        <v>3.5964374605298888E-2</v>
      </c>
      <c r="BC1351" s="8">
        <f t="shared" si="1922"/>
        <v>-4.9443696058162234E-2</v>
      </c>
      <c r="BD1351" s="8">
        <f t="shared" si="1922"/>
        <v>-0.3369327882144002</v>
      </c>
      <c r="BE1351" s="8">
        <f t="shared" si="1922"/>
        <v>0.21738623135329838</v>
      </c>
      <c r="BF1351" s="8">
        <f t="shared" si="1922"/>
        <v>8.3196502850836129E-2</v>
      </c>
      <c r="BG1351" s="8">
        <f t="shared" si="1922"/>
        <v>-3.4565181555249791E-2</v>
      </c>
      <c r="BH1351" s="16">
        <f t="shared" si="1922"/>
        <v>-2.864712611051079E-2</v>
      </c>
    </row>
    <row r="1352" spans="2:60" x14ac:dyDescent="0.25">
      <c r="B1352" s="20">
        <v>45809</v>
      </c>
      <c r="C1352" s="9">
        <f t="shared" ref="C1352:T1352" si="1923">+C1132/C1120-1</f>
        <v>2.1647707599440791E-2</v>
      </c>
      <c r="D1352" s="9">
        <f t="shared" si="1923"/>
        <v>-2.7829115672977967E-2</v>
      </c>
      <c r="E1352" s="9">
        <f t="shared" si="1923"/>
        <v>-1.3206785606421967E-2</v>
      </c>
      <c r="F1352" s="9">
        <f t="shared" si="1923"/>
        <v>8.4598104488522452E-3</v>
      </c>
      <c r="G1352" s="9">
        <f t="shared" si="1923"/>
        <v>-1.7862425255537051E-2</v>
      </c>
      <c r="H1352" s="9">
        <f t="shared" si="1923"/>
        <v>0.11211094266783195</v>
      </c>
      <c r="I1352" s="9">
        <f t="shared" si="1923"/>
        <v>-7.4210478779062727E-2</v>
      </c>
      <c r="J1352" s="9">
        <f t="shared" si="1923"/>
        <v>3.2990771370090544E-2</v>
      </c>
      <c r="K1352" s="59">
        <f t="shared" si="1923"/>
        <v>1.2296726344529718E-2</v>
      </c>
      <c r="L1352" s="9">
        <f t="shared" si="1923"/>
        <v>1.8386475311414241E-2</v>
      </c>
      <c r="M1352" s="9">
        <f t="shared" si="1923"/>
        <v>-6.7731538027571148E-4</v>
      </c>
      <c r="N1352" s="9">
        <f t="shared" si="1923"/>
        <v>6.244749282725115E-3</v>
      </c>
      <c r="O1352" s="9">
        <f t="shared" si="1923"/>
        <v>2.4037291862255561E-2</v>
      </c>
      <c r="P1352" s="9">
        <f t="shared" si="1923"/>
        <v>1.5485113720402177E-2</v>
      </c>
      <c r="Q1352" s="9">
        <f t="shared" si="1923"/>
        <v>-3.9870578299521675E-2</v>
      </c>
      <c r="R1352" s="9">
        <f t="shared" si="1923"/>
        <v>9.4008335809843135E-3</v>
      </c>
      <c r="S1352" s="9">
        <f t="shared" si="1923"/>
        <v>-9.9542324507652657E-2</v>
      </c>
      <c r="T1352" s="17">
        <f t="shared" si="1923"/>
        <v>1.0123482239665416E-2</v>
      </c>
      <c r="V1352" s="20">
        <v>45809</v>
      </c>
      <c r="W1352" s="9">
        <f t="shared" ref="W1352:AN1352" si="1924">+W1132/W1120-1</f>
        <v>6.6801229409563234E-3</v>
      </c>
      <c r="X1352" s="9">
        <f t="shared" si="1924"/>
        <v>-4.9596908314773813E-2</v>
      </c>
      <c r="Y1352" s="9">
        <f t="shared" si="1924"/>
        <v>-6.6197438345120263E-3</v>
      </c>
      <c r="Z1352" s="9">
        <f t="shared" si="1924"/>
        <v>1.7579625392467602E-2</v>
      </c>
      <c r="AA1352" s="9">
        <f t="shared" si="1924"/>
        <v>-5.1713106784495033E-2</v>
      </c>
      <c r="AB1352" s="9">
        <f t="shared" si="1924"/>
        <v>-1.2062430718213557E-2</v>
      </c>
      <c r="AC1352" s="9">
        <f t="shared" si="1924"/>
        <v>-2.4234232630735986E-2</v>
      </c>
      <c r="AD1352" s="9">
        <f t="shared" si="1924"/>
        <v>1.711693725880381E-2</v>
      </c>
      <c r="AE1352" s="9">
        <f t="shared" si="1924"/>
        <v>-9.5463413919814055E-3</v>
      </c>
      <c r="AF1352" s="9">
        <f t="shared" si="1924"/>
        <v>9.369948329964739E-4</v>
      </c>
      <c r="AG1352" s="9">
        <f t="shared" si="1924"/>
        <v>-2.0398232350422707E-2</v>
      </c>
      <c r="AH1352" s="9">
        <f t="shared" si="1924"/>
        <v>-1.9618217675430039E-2</v>
      </c>
      <c r="AI1352" s="9">
        <f t="shared" si="1924"/>
        <v>-6.2781971198977438E-3</v>
      </c>
      <c r="AJ1352" s="9">
        <f t="shared" si="1924"/>
        <v>-1.2015883089105839E-2</v>
      </c>
      <c r="AK1352" s="9">
        <f t="shared" si="1924"/>
        <v>-2.8243483253508339E-3</v>
      </c>
      <c r="AL1352" s="9">
        <f t="shared" si="1924"/>
        <v>-1.7367178863375909E-2</v>
      </c>
      <c r="AM1352" s="9">
        <f t="shared" si="1924"/>
        <v>-2.9539867320269586E-2</v>
      </c>
      <c r="AN1352" s="17">
        <f t="shared" si="1924"/>
        <v>-7.5690798658203384E-3</v>
      </c>
      <c r="AP1352" s="20">
        <v>45809</v>
      </c>
      <c r="AQ1352" s="9">
        <f t="shared" ref="AQ1352:BH1352" si="1925">+AQ1132/AQ1120-1</f>
        <v>1.8224445159572777E-2</v>
      </c>
      <c r="AR1352" s="9">
        <f t="shared" si="1925"/>
        <v>-4.5374377028528534E-2</v>
      </c>
      <c r="AS1352" s="9">
        <f t="shared" si="1925"/>
        <v>-3.5479730980443103E-2</v>
      </c>
      <c r="AT1352" s="9">
        <f t="shared" si="1925"/>
        <v>-0.10303877482326729</v>
      </c>
      <c r="AU1352" s="9">
        <f t="shared" si="1925"/>
        <v>7.742810942123346E-2</v>
      </c>
      <c r="AV1352" s="9">
        <f t="shared" si="1925"/>
        <v>0.19559714448434629</v>
      </c>
      <c r="AW1352" s="9">
        <f t="shared" si="1925"/>
        <v>-0.10608075052519639</v>
      </c>
      <c r="AX1352" s="9">
        <f t="shared" si="1925"/>
        <v>6.6861950546086568E-3</v>
      </c>
      <c r="AY1352" s="9">
        <f t="shared" si="1925"/>
        <v>9.8855973095524075E-3</v>
      </c>
      <c r="AZ1352" s="9">
        <f t="shared" si="1925"/>
        <v>2.435551575814654E-2</v>
      </c>
      <c r="BA1352" s="9">
        <f t="shared" si="1925"/>
        <v>-2.7001119560227771E-2</v>
      </c>
      <c r="BB1352" s="9">
        <f t="shared" si="1925"/>
        <v>2.9259262772176831E-2</v>
      </c>
      <c r="BC1352" s="9">
        <f t="shared" si="1925"/>
        <v>5.9917484696447865E-2</v>
      </c>
      <c r="BD1352" s="9">
        <f t="shared" si="1925"/>
        <v>4.3936077293854181E-2</v>
      </c>
      <c r="BE1352" s="9">
        <f t="shared" si="1925"/>
        <v>-0.16690381099106932</v>
      </c>
      <c r="BF1352" s="9">
        <f t="shared" si="1925"/>
        <v>8.309294291593905E-2</v>
      </c>
      <c r="BG1352" s="9">
        <f t="shared" si="1925"/>
        <v>-0.28128569692550576</v>
      </c>
      <c r="BH1352" s="17">
        <f t="shared" si="1925"/>
        <v>8.1139825285074796E-3</v>
      </c>
    </row>
    <row r="1353" spans="2:60" x14ac:dyDescent="0.25">
      <c r="B1353" s="21">
        <v>45839</v>
      </c>
      <c r="C1353" s="8">
        <f t="shared" ref="C1353:T1353" si="1926">+C1133/C1121-1</f>
        <v>-1.1043597840043939E-2</v>
      </c>
      <c r="D1353" s="8">
        <f t="shared" si="1926"/>
        <v>-4.4452687728777085E-2</v>
      </c>
      <c r="E1353" s="8">
        <f t="shared" si="1926"/>
        <v>3.2898265139982286E-3</v>
      </c>
      <c r="F1353" s="8">
        <f t="shared" si="1926"/>
        <v>-5.3135159045716529E-2</v>
      </c>
      <c r="G1353" s="8">
        <f t="shared" si="1926"/>
        <v>1.9577422989552673E-2</v>
      </c>
      <c r="H1353" s="8">
        <f t="shared" si="1926"/>
        <v>6.5314786273333647E-2</v>
      </c>
      <c r="I1353" s="8">
        <f t="shared" si="1926"/>
        <v>7.1285428868146372E-3</v>
      </c>
      <c r="J1353" s="8">
        <f t="shared" si="1926"/>
        <v>-1.5294661743352478E-3</v>
      </c>
      <c r="K1353" s="8">
        <f t="shared" si="1926"/>
        <v>-2.256889699694864E-2</v>
      </c>
      <c r="L1353" s="8">
        <f t="shared" si="1926"/>
        <v>-1.243576968706217E-2</v>
      </c>
      <c r="M1353" s="8">
        <f t="shared" si="1926"/>
        <v>3.0654800150220929E-2</v>
      </c>
      <c r="N1353" s="8">
        <f t="shared" si="1926"/>
        <v>3.4505853500744088E-2</v>
      </c>
      <c r="O1353" s="8">
        <f t="shared" si="1926"/>
        <v>-4.7460380344551689E-3</v>
      </c>
      <c r="P1353" s="8">
        <f t="shared" si="1926"/>
        <v>4.0759116529067718E-2</v>
      </c>
      <c r="Q1353" s="8">
        <f t="shared" si="1926"/>
        <v>-6.0600686515137392E-2</v>
      </c>
      <c r="R1353" s="8">
        <f t="shared" si="1926"/>
        <v>4.2249388750297268E-3</v>
      </c>
      <c r="S1353" s="8">
        <f t="shared" si="1926"/>
        <v>5.901487980941833E-2</v>
      </c>
      <c r="T1353" s="16">
        <f t="shared" si="1926"/>
        <v>-5.9536332554223081E-3</v>
      </c>
      <c r="V1353" s="21">
        <v>45839</v>
      </c>
      <c r="W1353" s="8">
        <f t="shared" ref="W1353:AN1353" si="1927">+W1133/W1121-1</f>
        <v>-1.774332029848491E-2</v>
      </c>
      <c r="X1353" s="8">
        <f t="shared" si="1927"/>
        <v>-5.7790214765310877E-2</v>
      </c>
      <c r="Y1353" s="8">
        <f t="shared" si="1927"/>
        <v>-1.6077227469507904E-2</v>
      </c>
      <c r="Z1353" s="8">
        <f t="shared" si="1927"/>
        <v>-2.1567827695481046E-2</v>
      </c>
      <c r="AA1353" s="8">
        <f t="shared" si="1927"/>
        <v>-6.953604342871178E-3</v>
      </c>
      <c r="AB1353" s="8">
        <f t="shared" si="1927"/>
        <v>-2.0491600785470965E-2</v>
      </c>
      <c r="AC1353" s="8">
        <f t="shared" si="1927"/>
        <v>1.2748107098313755E-2</v>
      </c>
      <c r="AD1353" s="8">
        <f t="shared" si="1927"/>
        <v>-2.0721102607680342E-2</v>
      </c>
      <c r="AE1353" s="8">
        <f t="shared" si="1927"/>
        <v>-1.9105891669945474E-2</v>
      </c>
      <c r="AF1353" s="8">
        <f t="shared" si="1927"/>
        <v>-1.3078969682431052E-2</v>
      </c>
      <c r="AG1353" s="8">
        <f t="shared" si="1927"/>
        <v>-3.3009631284723562E-2</v>
      </c>
      <c r="AH1353" s="8">
        <f t="shared" si="1927"/>
        <v>-7.8761252028741735E-3</v>
      </c>
      <c r="AI1353" s="8">
        <f t="shared" si="1927"/>
        <v>-5.3024622726871584E-3</v>
      </c>
      <c r="AJ1353" s="8">
        <f t="shared" si="1927"/>
        <v>-3.9987367399429985E-4</v>
      </c>
      <c r="AK1353" s="8">
        <f t="shared" si="1927"/>
        <v>-5.2420828050658286E-2</v>
      </c>
      <c r="AL1353" s="8">
        <f t="shared" si="1927"/>
        <v>-5.953653516257873E-3</v>
      </c>
      <c r="AM1353" s="8">
        <f t="shared" si="1927"/>
        <v>1.5260352205527905E-2</v>
      </c>
      <c r="AN1353" s="16">
        <f t="shared" si="1927"/>
        <v>-1.4169228348807184E-2</v>
      </c>
      <c r="AP1353" s="21">
        <v>45839</v>
      </c>
      <c r="AQ1353" s="8">
        <f t="shared" ref="AQ1353:BH1353" si="1928">+AQ1133/AQ1121-1</f>
        <v>-3.9986618476773317E-2</v>
      </c>
      <c r="AR1353" s="8">
        <f t="shared" si="1928"/>
        <v>-6.6000583393085788E-2</v>
      </c>
      <c r="AS1353" s="8">
        <f t="shared" si="1928"/>
        <v>-2.5437123612072621E-2</v>
      </c>
      <c r="AT1353" s="8">
        <f t="shared" si="1928"/>
        <v>-9.7061683651376907E-2</v>
      </c>
      <c r="AU1353" s="8">
        <f t="shared" si="1928"/>
        <v>6.5890169528604714E-2</v>
      </c>
      <c r="AV1353" s="8">
        <f t="shared" si="1928"/>
        <v>0.14646751256126667</v>
      </c>
      <c r="AW1353" s="8">
        <f t="shared" si="1928"/>
        <v>-2.8202566973806076E-2</v>
      </c>
      <c r="AX1353" s="8">
        <f t="shared" si="1928"/>
        <v>-1.0733070348452278E-2</v>
      </c>
      <c r="AY1353" s="8">
        <f t="shared" si="1928"/>
        <v>-3.7356490452484903E-2</v>
      </c>
      <c r="AZ1353" s="8">
        <f t="shared" si="1928"/>
        <v>-1.2386202261841617E-2</v>
      </c>
      <c r="BA1353" s="8">
        <f t="shared" si="1928"/>
        <v>4.9724259835205009E-2</v>
      </c>
      <c r="BB1353" s="8">
        <f t="shared" si="1928"/>
        <v>1.489388856161078E-2</v>
      </c>
      <c r="BC1353" s="8">
        <f t="shared" si="1928"/>
        <v>-2.1882563706489222E-2</v>
      </c>
      <c r="BD1353" s="8">
        <f t="shared" si="1928"/>
        <v>6.0051256528376618E-2</v>
      </c>
      <c r="BE1353" s="8">
        <f t="shared" si="1928"/>
        <v>-8.7300208752445041E-2</v>
      </c>
      <c r="BF1353" s="8">
        <f t="shared" si="1928"/>
        <v>0.12279335410176961</v>
      </c>
      <c r="BG1353" s="8">
        <f t="shared" si="1928"/>
        <v>0.35327944280431756</v>
      </c>
      <c r="BH1353" s="16">
        <f t="shared" si="1928"/>
        <v>-2.377762915017656E-2</v>
      </c>
    </row>
    <row r="1354" spans="2:60" hidden="1" x14ac:dyDescent="0.2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idden="1" x14ac:dyDescent="0.25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idden="1" x14ac:dyDescent="0.25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idden="1" x14ac:dyDescent="0.25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idden="1" x14ac:dyDescent="0.25">
      <c r="B1358" s="20">
        <v>45992</v>
      </c>
      <c r="C1358" s="9">
        <f t="shared" ref="C1358:T1358" si="1941">+C1138/C1126-1</f>
        <v>-1</v>
      </c>
      <c r="D1358" s="9">
        <f t="shared" si="1941"/>
        <v>-1</v>
      </c>
      <c r="E1358" s="9">
        <f t="shared" si="1941"/>
        <v>-1</v>
      </c>
      <c r="F1358" s="9">
        <f t="shared" si="1941"/>
        <v>-1</v>
      </c>
      <c r="G1358" s="9">
        <f t="shared" si="1941"/>
        <v>-1</v>
      </c>
      <c r="H1358" s="9">
        <f t="shared" si="1941"/>
        <v>-1</v>
      </c>
      <c r="I1358" s="9">
        <f t="shared" si="1941"/>
        <v>-1</v>
      </c>
      <c r="J1358" s="9">
        <f t="shared" si="1941"/>
        <v>-1</v>
      </c>
      <c r="K1358" s="9">
        <f t="shared" si="1941"/>
        <v>-1</v>
      </c>
      <c r="L1358" s="9">
        <f t="shared" si="1941"/>
        <v>-1</v>
      </c>
      <c r="M1358" s="9">
        <f t="shared" si="1941"/>
        <v>-1</v>
      </c>
      <c r="N1358" s="9">
        <f t="shared" si="1941"/>
        <v>-1</v>
      </c>
      <c r="O1358" s="9">
        <f t="shared" si="1941"/>
        <v>-1</v>
      </c>
      <c r="P1358" s="9">
        <f t="shared" si="1941"/>
        <v>-1</v>
      </c>
      <c r="Q1358" s="9">
        <f t="shared" si="1941"/>
        <v>-1</v>
      </c>
      <c r="R1358" s="9">
        <f t="shared" si="1941"/>
        <v>-1</v>
      </c>
      <c r="S1358" s="9">
        <f t="shared" si="1941"/>
        <v>-1</v>
      </c>
      <c r="T1358" s="17">
        <f t="shared" si="1941"/>
        <v>-1</v>
      </c>
      <c r="V1358" s="20">
        <v>45992</v>
      </c>
      <c r="W1358" s="9">
        <f t="shared" ref="W1358:AN1358" si="1942">+W1138/W1126-1</f>
        <v>-1</v>
      </c>
      <c r="X1358" s="9">
        <f t="shared" si="1942"/>
        <v>-1</v>
      </c>
      <c r="Y1358" s="9">
        <f t="shared" si="1942"/>
        <v>-1</v>
      </c>
      <c r="Z1358" s="9">
        <f t="shared" si="1942"/>
        <v>-1</v>
      </c>
      <c r="AA1358" s="9">
        <f t="shared" si="1942"/>
        <v>-1</v>
      </c>
      <c r="AB1358" s="9">
        <f t="shared" si="1942"/>
        <v>-1</v>
      </c>
      <c r="AC1358" s="9">
        <f t="shared" si="1942"/>
        <v>-1</v>
      </c>
      <c r="AD1358" s="9">
        <f t="shared" si="1942"/>
        <v>-1</v>
      </c>
      <c r="AE1358" s="9">
        <f t="shared" si="1942"/>
        <v>-1</v>
      </c>
      <c r="AF1358" s="9">
        <f t="shared" si="1942"/>
        <v>-1</v>
      </c>
      <c r="AG1358" s="9">
        <f t="shared" si="1942"/>
        <v>-1</v>
      </c>
      <c r="AH1358" s="9">
        <f t="shared" si="1942"/>
        <v>-1</v>
      </c>
      <c r="AI1358" s="9">
        <f t="shared" si="1942"/>
        <v>-1</v>
      </c>
      <c r="AJ1358" s="9">
        <f t="shared" si="1942"/>
        <v>-1</v>
      </c>
      <c r="AK1358" s="9">
        <f t="shared" si="1942"/>
        <v>-1</v>
      </c>
      <c r="AL1358" s="9">
        <f t="shared" si="1942"/>
        <v>-1</v>
      </c>
      <c r="AM1358" s="9">
        <f t="shared" si="1942"/>
        <v>-1</v>
      </c>
      <c r="AN1358" s="17">
        <f t="shared" si="1942"/>
        <v>-1</v>
      </c>
      <c r="AP1358" s="20">
        <v>45992</v>
      </c>
      <c r="AQ1358" s="9">
        <f t="shared" ref="AQ1358:BH1358" si="1943">+AQ1138/AQ1126-1</f>
        <v>-1</v>
      </c>
      <c r="AR1358" s="9">
        <f t="shared" si="1943"/>
        <v>-1</v>
      </c>
      <c r="AS1358" s="9">
        <f t="shared" si="1943"/>
        <v>-1</v>
      </c>
      <c r="AT1358" s="9">
        <f t="shared" si="1943"/>
        <v>-1</v>
      </c>
      <c r="AU1358" s="9">
        <f t="shared" si="1943"/>
        <v>-1</v>
      </c>
      <c r="AV1358" s="9">
        <f t="shared" si="1943"/>
        <v>-1</v>
      </c>
      <c r="AW1358" s="9">
        <f t="shared" si="1943"/>
        <v>-1</v>
      </c>
      <c r="AX1358" s="9">
        <f t="shared" si="1943"/>
        <v>-1</v>
      </c>
      <c r="AY1358" s="9">
        <f t="shared" si="1943"/>
        <v>-1</v>
      </c>
      <c r="AZ1358" s="9">
        <f t="shared" si="1943"/>
        <v>-1</v>
      </c>
      <c r="BA1358" s="9">
        <f t="shared" si="1943"/>
        <v>-1</v>
      </c>
      <c r="BB1358" s="9">
        <f t="shared" si="1943"/>
        <v>-1</v>
      </c>
      <c r="BC1358" s="9">
        <f t="shared" si="1943"/>
        <v>-1</v>
      </c>
      <c r="BD1358" s="9">
        <f t="shared" si="1943"/>
        <v>-1</v>
      </c>
      <c r="BE1358" s="9">
        <f t="shared" si="1943"/>
        <v>-1</v>
      </c>
      <c r="BF1358" s="9">
        <f t="shared" si="1943"/>
        <v>-1</v>
      </c>
      <c r="BG1358" s="9">
        <f t="shared" si="1943"/>
        <v>-1</v>
      </c>
      <c r="BH1358" s="17">
        <f t="shared" si="1943"/>
        <v>-1</v>
      </c>
    </row>
    <row r="1359" spans="2:60" ht="6.6" customHeight="1" x14ac:dyDescent="0.25">
      <c r="B1359" s="76"/>
      <c r="C1359" s="76"/>
      <c r="D1359" s="76"/>
      <c r="E1359" s="76"/>
      <c r="F1359" s="76"/>
      <c r="G1359" s="76"/>
      <c r="H1359" s="76"/>
      <c r="I1359" s="76"/>
      <c r="J1359" s="76"/>
      <c r="K1359" s="76"/>
      <c r="L1359" s="76"/>
      <c r="M1359" s="76"/>
      <c r="N1359" s="76"/>
      <c r="O1359" s="76"/>
      <c r="P1359" s="76"/>
      <c r="Q1359" s="76"/>
      <c r="R1359" s="76"/>
      <c r="S1359" s="76"/>
      <c r="T1359" s="76"/>
      <c r="V1359" s="76"/>
      <c r="W1359" s="76"/>
      <c r="X1359" s="76"/>
      <c r="Y1359" s="76"/>
      <c r="Z1359" s="76"/>
      <c r="AA1359" s="76"/>
      <c r="AB1359" s="76"/>
      <c r="AC1359" s="76"/>
      <c r="AD1359" s="76"/>
      <c r="AE1359" s="76"/>
      <c r="AF1359" s="76"/>
      <c r="AG1359" s="76"/>
      <c r="AH1359" s="76"/>
      <c r="AI1359" s="76"/>
      <c r="AJ1359" s="76"/>
      <c r="AK1359" s="76"/>
      <c r="AL1359" s="76"/>
      <c r="AM1359" s="76"/>
      <c r="AN1359" s="76"/>
      <c r="AP1359" s="76"/>
      <c r="AQ1359" s="76"/>
      <c r="AR1359" s="76"/>
      <c r="AS1359" s="76"/>
      <c r="AT1359" s="76"/>
      <c r="AU1359" s="76"/>
      <c r="AV1359" s="76"/>
      <c r="AW1359" s="76"/>
      <c r="AX1359" s="76"/>
      <c r="AY1359" s="76"/>
      <c r="AZ1359" s="76"/>
      <c r="BA1359" s="76"/>
      <c r="BB1359" s="76"/>
      <c r="BC1359" s="76"/>
      <c r="BD1359" s="76"/>
      <c r="BE1359" s="76"/>
      <c r="BF1359" s="76"/>
      <c r="BG1359" s="76"/>
      <c r="BH1359" s="76"/>
    </row>
    <row r="1360" spans="2:60" ht="6.6" customHeight="1" x14ac:dyDescent="0.2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76"/>
      <c r="C1361" s="76"/>
      <c r="D1361" s="76"/>
      <c r="E1361" s="76"/>
      <c r="F1361" s="76"/>
      <c r="G1361" s="76"/>
      <c r="H1361" s="76"/>
      <c r="I1361" s="76"/>
      <c r="J1361" s="76"/>
      <c r="K1361" s="76"/>
      <c r="L1361" s="76"/>
      <c r="M1361" s="76"/>
      <c r="N1361" s="76"/>
      <c r="O1361" s="76"/>
      <c r="P1361" s="76"/>
      <c r="Q1361" s="76"/>
      <c r="R1361" s="76"/>
      <c r="S1361" s="76"/>
      <c r="T1361" s="76"/>
      <c r="V1361" s="76"/>
      <c r="W1361" s="76"/>
      <c r="X1361" s="76"/>
      <c r="Y1361" s="76"/>
      <c r="Z1361" s="76"/>
      <c r="AA1361" s="76"/>
      <c r="AB1361" s="76"/>
      <c r="AC1361" s="76"/>
      <c r="AD1361" s="76"/>
      <c r="AE1361" s="76"/>
      <c r="AF1361" s="76"/>
      <c r="AG1361" s="76"/>
      <c r="AH1361" s="76"/>
      <c r="AI1361" s="76"/>
      <c r="AJ1361" s="76"/>
      <c r="AK1361" s="76"/>
      <c r="AL1361" s="76"/>
      <c r="AM1361" s="76"/>
      <c r="AN1361" s="76"/>
      <c r="AP1361" s="76"/>
      <c r="AQ1361" s="76"/>
      <c r="AR1361" s="76"/>
      <c r="AS1361" s="76"/>
      <c r="AT1361" s="76"/>
      <c r="AU1361" s="76"/>
      <c r="AV1361" s="76"/>
      <c r="AW1361" s="76"/>
      <c r="AX1361" s="76"/>
      <c r="AY1361" s="76"/>
      <c r="AZ1361" s="76"/>
      <c r="BA1361" s="76"/>
      <c r="BB1361" s="76"/>
      <c r="BC1361" s="76"/>
      <c r="BD1361" s="76"/>
      <c r="BE1361" s="76"/>
      <c r="BF1361" s="76"/>
      <c r="BG1361" s="76"/>
      <c r="BH1361" s="76"/>
    </row>
    <row r="1362" spans="2:60" x14ac:dyDescent="0.25">
      <c r="B1362" s="79" t="s">
        <v>97</v>
      </c>
      <c r="C1362" s="79"/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  <c r="N1362" s="79"/>
      <c r="O1362" s="79"/>
      <c r="P1362" s="79"/>
      <c r="Q1362" s="79"/>
      <c r="R1362" s="79"/>
      <c r="S1362" s="79"/>
      <c r="T1362" s="79"/>
      <c r="V1362" s="79" t="s">
        <v>97</v>
      </c>
      <c r="W1362" s="79"/>
      <c r="X1362" s="79"/>
      <c r="Y1362" s="79"/>
      <c r="Z1362" s="79"/>
      <c r="AA1362" s="79"/>
      <c r="AB1362" s="79"/>
      <c r="AC1362" s="79"/>
      <c r="AD1362" s="79"/>
      <c r="AE1362" s="79"/>
      <c r="AF1362" s="79"/>
      <c r="AG1362" s="79"/>
      <c r="AH1362" s="79"/>
      <c r="AI1362" s="79"/>
      <c r="AJ1362" s="79"/>
      <c r="AK1362" s="79"/>
      <c r="AL1362" s="79"/>
      <c r="AM1362" s="79"/>
      <c r="AN1362" s="79"/>
      <c r="AP1362" s="79" t="s">
        <v>97</v>
      </c>
      <c r="AQ1362" s="79"/>
      <c r="AR1362" s="79"/>
      <c r="AS1362" s="79"/>
      <c r="AT1362" s="79"/>
      <c r="AU1362" s="79"/>
      <c r="AV1362" s="79"/>
      <c r="AW1362" s="79"/>
      <c r="AX1362" s="79"/>
      <c r="AY1362" s="79"/>
      <c r="AZ1362" s="79"/>
      <c r="BA1362" s="79"/>
      <c r="BB1362" s="79"/>
      <c r="BC1362" s="79"/>
      <c r="BD1362" s="79"/>
      <c r="BE1362" s="79"/>
      <c r="BF1362" s="79"/>
      <c r="BG1362" s="79"/>
      <c r="BH1362" s="79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1"/>
  <sheetViews>
    <sheetView zoomScale="70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8" t="s">
        <v>98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V2" s="78" t="s">
        <v>99</v>
      </c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P2" s="78" t="s">
        <v>100</v>
      </c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</row>
    <row r="8" spans="2:60" ht="15" customHeight="1" x14ac:dyDescent="0.25">
      <c r="B8" s="4" t="s">
        <v>56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59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59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59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69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69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69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70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70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70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71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71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71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72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72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72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73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72501</v>
      </c>
      <c r="P25" s="7">
        <v>14185</v>
      </c>
      <c r="Q25" s="7">
        <v>5749</v>
      </c>
      <c r="R25" s="7">
        <v>22479</v>
      </c>
      <c r="S25" s="7">
        <v>3146</v>
      </c>
      <c r="T25" s="15">
        <v>437146</v>
      </c>
      <c r="V25" s="6" t="s">
        <v>73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39088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342248</v>
      </c>
      <c r="AP25" s="6" t="s">
        <v>73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13439</v>
      </c>
      <c r="BA25" s="7">
        <v>2090</v>
      </c>
      <c r="BB25" s="7">
        <v>4549</v>
      </c>
      <c r="BC25" s="7">
        <v>11080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P26" s="6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15"/>
    </row>
    <row r="27" spans="2:60" x14ac:dyDescent="0.25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</row>
    <row r="28" spans="2:60" ht="19.5" customHeight="1" x14ac:dyDescent="0.25">
      <c r="B28" s="77" t="s">
        <v>74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V28" s="77" t="s">
        <v>74</v>
      </c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P28" s="77" t="s">
        <v>74</v>
      </c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</row>
    <row r="29" spans="2:60" ht="6.6" customHeight="1" x14ac:dyDescent="0.25"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</row>
    <row r="30" spans="2:60" ht="15" customHeight="1" x14ac:dyDescent="0.25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 x14ac:dyDescent="0.25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 x14ac:dyDescent="0.25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N32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>
        <f t="shared" si="7"/>
        <v>0.13213749732008861</v>
      </c>
      <c r="AD32" s="9">
        <f t="shared" si="7"/>
        <v>5.2862985685071529E-2</v>
      </c>
      <c r="AE32" s="9">
        <f t="shared" si="7"/>
        <v>0.31475006723786847</v>
      </c>
      <c r="AF32" s="9">
        <f t="shared" si="7"/>
        <v>2.2166094922154711E-2</v>
      </c>
      <c r="AG32" s="9">
        <f t="shared" si="7"/>
        <v>1.8210609659540689E-2</v>
      </c>
      <c r="AH32" s="9">
        <f t="shared" si="7"/>
        <v>0.24995178399228535</v>
      </c>
      <c r="AI32" s="9">
        <f t="shared" si="7"/>
        <v>0.13055762754006461</v>
      </c>
      <c r="AJ32" s="9">
        <f t="shared" si="7"/>
        <v>3.4848098034209851E-2</v>
      </c>
      <c r="AK32" s="9">
        <f t="shared" si="7"/>
        <v>-0.10127201565557731</v>
      </c>
      <c r="AL32" s="9">
        <f t="shared" si="7"/>
        <v>0.25888793615196892</v>
      </c>
      <c r="AM32" s="9">
        <f t="shared" si="7"/>
        <v>-6.1486231610712982E-2</v>
      </c>
      <c r="AN32" s="17">
        <f t="shared" si="7"/>
        <v>0.1227123900704139</v>
      </c>
      <c r="AP32" s="6">
        <v>2010</v>
      </c>
      <c r="AQ32" s="9">
        <f t="shared" ref="AQ32:BH32" si="8">+AQ11/AQ10-1</f>
        <v>-0.2408621607237893</v>
      </c>
      <c r="AR32" s="9">
        <f t="shared" si="8"/>
        <v>-0.27545562599049134</v>
      </c>
      <c r="AS32" s="9">
        <f t="shared" si="8"/>
        <v>-0.12322116189519505</v>
      </c>
      <c r="AT32" s="9">
        <f t="shared" si="8"/>
        <v>-0.20011732785803327</v>
      </c>
      <c r="AU32" s="9">
        <f t="shared" si="8"/>
        <v>-0.35897312165227047</v>
      </c>
      <c r="AV32" s="9">
        <f t="shared" si="8"/>
        <v>-0.28031341821743394</v>
      </c>
      <c r="AW32" s="9">
        <f t="shared" si="8"/>
        <v>-0.12537754211692065</v>
      </c>
      <c r="AX32" s="9">
        <f t="shared" si="8"/>
        <v>-0.23715033760507098</v>
      </c>
      <c r="AY32" s="9">
        <f t="shared" si="8"/>
        <v>-0.3238647645921513</v>
      </c>
      <c r="AZ32" s="9">
        <f t="shared" si="8"/>
        <v>-0.35198447477150374</v>
      </c>
      <c r="BA32" s="9">
        <f t="shared" si="8"/>
        <v>-0.1753817677001388</v>
      </c>
      <c r="BB32" s="9">
        <f t="shared" si="8"/>
        <v>-0.19652762369647214</v>
      </c>
      <c r="BC32" s="9">
        <f t="shared" si="8"/>
        <v>-0.33046843985708618</v>
      </c>
      <c r="BD32" s="9">
        <f t="shared" si="8"/>
        <v>-0.30392006149116069</v>
      </c>
      <c r="BE32" s="9">
        <f t="shared" si="8"/>
        <v>-0.2326566637246249</v>
      </c>
      <c r="BF32" s="9">
        <f t="shared" si="8"/>
        <v>-0.23090818487604337</v>
      </c>
      <c r="BG32" s="9">
        <f t="shared" si="8"/>
        <v>-0.26985601486298194</v>
      </c>
      <c r="BH32" s="17">
        <f t="shared" si="8"/>
        <v>-0.28537628065044163</v>
      </c>
    </row>
    <row r="33" spans="2:60" ht="15" customHeight="1" x14ac:dyDescent="0.25">
      <c r="B33" s="4">
        <v>2011</v>
      </c>
      <c r="C33" s="8">
        <f t="shared" ref="C33:T33" si="9">+C12/C11-1</f>
        <v>-0.33378361564849546</v>
      </c>
      <c r="D33" s="8">
        <f t="shared" si="9"/>
        <v>-0.35936204146730466</v>
      </c>
      <c r="E33" s="8">
        <f t="shared" si="9"/>
        <v>-0.3920235096557515</v>
      </c>
      <c r="F33" s="8">
        <f t="shared" si="9"/>
        <v>-0.30323134114955674</v>
      </c>
      <c r="G33" s="8">
        <f t="shared" si="9"/>
        <v>-0.36649475960738642</v>
      </c>
      <c r="H33" s="8">
        <f t="shared" si="9"/>
        <v>-0.40572257383966248</v>
      </c>
      <c r="I33" s="8">
        <f t="shared" si="9"/>
        <v>-0.37377480691303289</v>
      </c>
      <c r="J33" s="8">
        <f t="shared" si="9"/>
        <v>-0.37086433618793579</v>
      </c>
      <c r="K33" s="8">
        <f t="shared" si="9"/>
        <v>-0.34705555274730826</v>
      </c>
      <c r="L33" s="8">
        <f t="shared" si="9"/>
        <v>-0.40541637082868442</v>
      </c>
      <c r="M33" s="8">
        <f t="shared" si="9"/>
        <v>-0.34696870925684486</v>
      </c>
      <c r="N33" s="8">
        <f t="shared" si="9"/>
        <v>-0.40212045032243959</v>
      </c>
      <c r="O33" s="8">
        <f t="shared" si="9"/>
        <v>-0.38896451258537512</v>
      </c>
      <c r="P33" s="8">
        <f t="shared" si="9"/>
        <v>-0.33651168999580461</v>
      </c>
      <c r="Q33" s="8">
        <f t="shared" si="9"/>
        <v>-0.20994888417903002</v>
      </c>
      <c r="R33" s="8">
        <f t="shared" si="9"/>
        <v>-0.27655648522253684</v>
      </c>
      <c r="S33" s="8">
        <f t="shared" si="9"/>
        <v>-0.39482758620689651</v>
      </c>
      <c r="T33" s="16">
        <f t="shared" si="9"/>
        <v>-0.35833624102914408</v>
      </c>
      <c r="V33" s="4">
        <v>2011</v>
      </c>
      <c r="W33" s="8">
        <f t="shared" ref="W33:AN33" si="10">+W12/W11-1</f>
        <v>-0.37775782141210168</v>
      </c>
      <c r="X33" s="8">
        <f t="shared" si="10"/>
        <v>-0.39377990430622012</v>
      </c>
      <c r="Y33" s="8">
        <f t="shared" si="10"/>
        <v>-0.48898546380938113</v>
      </c>
      <c r="Z33" s="8">
        <f t="shared" si="10"/>
        <v>-0.34134103694693629</v>
      </c>
      <c r="AA33" s="8">
        <f t="shared" si="10"/>
        <v>-0.43736059479553901</v>
      </c>
      <c r="AB33" s="8">
        <f t="shared" si="10"/>
        <v>-0.48516624040920719</v>
      </c>
      <c r="AC33" s="8">
        <f t="shared" si="10"/>
        <v>-0.44483019820729708</v>
      </c>
      <c r="AD33" s="8">
        <f t="shared" si="10"/>
        <v>-0.46702923181509182</v>
      </c>
      <c r="AE33" s="8">
        <f t="shared" si="10"/>
        <v>-0.43309272626318707</v>
      </c>
      <c r="AF33" s="8">
        <f t="shared" si="10"/>
        <v>-0.45638945233265715</v>
      </c>
      <c r="AG33" s="8">
        <f t="shared" si="10"/>
        <v>-0.39910575427682737</v>
      </c>
      <c r="AH33" s="8">
        <f t="shared" si="10"/>
        <v>-0.50578614411356271</v>
      </c>
      <c r="AI33" s="8">
        <f t="shared" si="10"/>
        <v>-0.40864106203890682</v>
      </c>
      <c r="AJ33" s="8">
        <f t="shared" si="10"/>
        <v>-0.47095102997409644</v>
      </c>
      <c r="AK33" s="8">
        <f t="shared" si="10"/>
        <v>2.1502449646162214E-2</v>
      </c>
      <c r="AL33" s="8">
        <f t="shared" si="10"/>
        <v>-0.26742114639002412</v>
      </c>
      <c r="AM33" s="8">
        <f t="shared" si="10"/>
        <v>-0.43729903536977488</v>
      </c>
      <c r="AN33" s="16">
        <f t="shared" si="10"/>
        <v>-0.40909875690607733</v>
      </c>
      <c r="AP33" s="4">
        <v>2011</v>
      </c>
      <c r="AQ33" s="8">
        <f t="shared" ref="AQ33:BH33" si="11">+AQ12/AQ11-1</f>
        <v>-0.30838042091389628</v>
      </c>
      <c r="AR33" s="8">
        <f t="shared" si="11"/>
        <v>-0.32002734107997266</v>
      </c>
      <c r="AS33" s="8">
        <f t="shared" si="11"/>
        <v>-0.26847431735726557</v>
      </c>
      <c r="AT33" s="8">
        <f t="shared" si="11"/>
        <v>-0.28025302530253027</v>
      </c>
      <c r="AU33" s="8">
        <f t="shared" si="11"/>
        <v>-0.30909364649202042</v>
      </c>
      <c r="AV33" s="8">
        <f t="shared" si="11"/>
        <v>-0.3211758301578661</v>
      </c>
      <c r="AW33" s="8">
        <f t="shared" si="11"/>
        <v>-0.28739160463510094</v>
      </c>
      <c r="AX33" s="8">
        <f t="shared" si="11"/>
        <v>-0.28143063583815031</v>
      </c>
      <c r="AY33" s="8">
        <f t="shared" si="11"/>
        <v>-0.30154878199579571</v>
      </c>
      <c r="AZ33" s="8">
        <f t="shared" si="11"/>
        <v>-0.37871205827231103</v>
      </c>
      <c r="BA33" s="8">
        <f t="shared" si="11"/>
        <v>-0.30934343434343436</v>
      </c>
      <c r="BB33" s="8">
        <f t="shared" si="11"/>
        <v>-0.30935450465999315</v>
      </c>
      <c r="BC33" s="8">
        <f t="shared" si="11"/>
        <v>-0.35978773235302841</v>
      </c>
      <c r="BD33" s="8">
        <f t="shared" si="11"/>
        <v>-0.27633613074204944</v>
      </c>
      <c r="BE33" s="8">
        <f t="shared" si="11"/>
        <v>-0.40556705774097079</v>
      </c>
      <c r="BF33" s="8">
        <f t="shared" si="11"/>
        <v>-0.2906778974649713</v>
      </c>
      <c r="BG33" s="8">
        <f t="shared" si="11"/>
        <v>-0.32760814249363868</v>
      </c>
      <c r="BH33" s="16">
        <f t="shared" si="11"/>
        <v>-0.3190220250743423</v>
      </c>
    </row>
    <row r="34" spans="2:60" ht="15" customHeight="1" x14ac:dyDescent="0.25">
      <c r="B34" s="6">
        <v>2012</v>
      </c>
      <c r="C34" s="9">
        <f t="shared" ref="C34:T34" si="12">+C13/C12-1</f>
        <v>-8.7228536364121423E-2</v>
      </c>
      <c r="D34" s="9">
        <f t="shared" si="12"/>
        <v>-8.8727345150368397E-2</v>
      </c>
      <c r="E34" s="9">
        <f t="shared" si="12"/>
        <v>-0.11269161717994747</v>
      </c>
      <c r="F34" s="9">
        <f t="shared" si="12"/>
        <v>-9.2423869326110131E-2</v>
      </c>
      <c r="G34" s="9">
        <f t="shared" si="12"/>
        <v>5.2586659663865554E-2</v>
      </c>
      <c r="H34" s="9">
        <f t="shared" si="12"/>
        <v>-0.28111826048369204</v>
      </c>
      <c r="I34" s="9">
        <f t="shared" si="12"/>
        <v>-0.10414246999612853</v>
      </c>
      <c r="J34" s="9">
        <f t="shared" si="12"/>
        <v>-1.6959238321928027E-2</v>
      </c>
      <c r="K34" s="9">
        <f t="shared" si="12"/>
        <v>-9.4323847273402928E-2</v>
      </c>
      <c r="L34" s="9">
        <f t="shared" si="12"/>
        <v>-0.12463749573524396</v>
      </c>
      <c r="M34" s="9">
        <f t="shared" si="12"/>
        <v>-0.18842026453706018</v>
      </c>
      <c r="N34" s="9">
        <f t="shared" si="12"/>
        <v>-0.14942108470444848</v>
      </c>
      <c r="O34" s="9">
        <f t="shared" si="12"/>
        <v>-4.1389013737713198E-2</v>
      </c>
      <c r="P34" s="9">
        <f t="shared" si="12"/>
        <v>-0.13267417797194758</v>
      </c>
      <c r="Q34" s="9">
        <f t="shared" si="12"/>
        <v>-0.2310241439166798</v>
      </c>
      <c r="R34" s="9">
        <f t="shared" si="12"/>
        <v>-0.22735268249780127</v>
      </c>
      <c r="S34" s="9">
        <f t="shared" si="12"/>
        <v>-0.11599511599511603</v>
      </c>
      <c r="T34" s="17">
        <f t="shared" si="12"/>
        <v>-0.10005795207082913</v>
      </c>
      <c r="V34" s="6">
        <v>2012</v>
      </c>
      <c r="W34" s="9">
        <f t="shared" ref="W34:AN34" si="13">+W13/W12-1</f>
        <v>-0.1277840620977494</v>
      </c>
      <c r="X34" s="9">
        <f t="shared" si="13"/>
        <v>-8.9779005524861843E-2</v>
      </c>
      <c r="Y34" s="9">
        <f t="shared" si="13"/>
        <v>-8.9442815249266894E-2</v>
      </c>
      <c r="Z34" s="9">
        <f t="shared" si="13"/>
        <v>-0.18698060941828254</v>
      </c>
      <c r="AA34" s="9">
        <f t="shared" si="13"/>
        <v>-9.2005285761480038E-2</v>
      </c>
      <c r="AB34" s="9">
        <f t="shared" si="13"/>
        <v>-0.28912071535022354</v>
      </c>
      <c r="AC34" s="9">
        <f t="shared" si="13"/>
        <v>-0.13143831722569643</v>
      </c>
      <c r="AD34" s="9">
        <f t="shared" si="13"/>
        <v>-4.0451895043731811E-2</v>
      </c>
      <c r="AE34" s="9">
        <f t="shared" si="13"/>
        <v>-7.9746378679313334E-2</v>
      </c>
      <c r="AF34" s="9">
        <f t="shared" si="13"/>
        <v>-0.16173677069199455</v>
      </c>
      <c r="AG34" s="9">
        <f t="shared" si="13"/>
        <v>-0.20219993529602065</v>
      </c>
      <c r="AH34" s="9">
        <f t="shared" si="13"/>
        <v>-0.1642210427724009</v>
      </c>
      <c r="AI34" s="9">
        <f t="shared" si="13"/>
        <v>-1.7174927310839139E-2</v>
      </c>
      <c r="AJ34" s="9">
        <f t="shared" si="13"/>
        <v>-0.1475868500816041</v>
      </c>
      <c r="AK34" s="9">
        <f t="shared" si="13"/>
        <v>-0.24753530508926191</v>
      </c>
      <c r="AL34" s="9">
        <f t="shared" si="13"/>
        <v>-0.26062079816907457</v>
      </c>
      <c r="AM34" s="9">
        <f t="shared" si="13"/>
        <v>-7.714285714285718E-2</v>
      </c>
      <c r="AN34" s="17">
        <f t="shared" si="13"/>
        <v>-0.11936989868834758</v>
      </c>
      <c r="AP34" s="6">
        <v>2012</v>
      </c>
      <c r="AQ34" s="9">
        <f t="shared" ref="AQ34:BH34" si="14">+AQ13/AQ12-1</f>
        <v>-6.6150384170940879E-2</v>
      </c>
      <c r="AR34" s="9">
        <f t="shared" si="14"/>
        <v>-8.7655810213108198E-2</v>
      </c>
      <c r="AS34" s="9">
        <f t="shared" si="14"/>
        <v>-0.13338553902375361</v>
      </c>
      <c r="AT34" s="9">
        <f t="shared" si="14"/>
        <v>-4.0249649726149528E-2</v>
      </c>
      <c r="AU34" s="9">
        <f t="shared" si="14"/>
        <v>0.14796251906733504</v>
      </c>
      <c r="AV34" s="9">
        <f t="shared" si="14"/>
        <v>-0.27465918203688855</v>
      </c>
      <c r="AW34" s="9">
        <f t="shared" si="14"/>
        <v>-7.828989877234549E-2</v>
      </c>
      <c r="AX34" s="9">
        <f t="shared" si="14"/>
        <v>-7.541478129713397E-4</v>
      </c>
      <c r="AY34" s="9">
        <f t="shared" si="14"/>
        <v>-0.10058202580388165</v>
      </c>
      <c r="AZ34" s="9">
        <f t="shared" si="14"/>
        <v>-0.10763154621221549</v>
      </c>
      <c r="BA34" s="9">
        <f t="shared" si="14"/>
        <v>-0.17976843388177943</v>
      </c>
      <c r="BB34" s="9">
        <f t="shared" si="14"/>
        <v>-0.13994402239104353</v>
      </c>
      <c r="BC34" s="9">
        <f t="shared" si="14"/>
        <v>-7.4554294975688773E-2</v>
      </c>
      <c r="BD34" s="9">
        <f t="shared" si="14"/>
        <v>-0.12779430838483252</v>
      </c>
      <c r="BE34" s="9">
        <f t="shared" si="14"/>
        <v>-0.20704334365325072</v>
      </c>
      <c r="BF34" s="9">
        <f t="shared" si="14"/>
        <v>-0.17424069422242516</v>
      </c>
      <c r="BG34" s="9">
        <f t="shared" si="14"/>
        <v>-0.16745506149479661</v>
      </c>
      <c r="BH34" s="17">
        <f t="shared" si="14"/>
        <v>-8.7079754810729604E-2</v>
      </c>
    </row>
    <row r="35" spans="2:60" ht="15" customHeight="1" x14ac:dyDescent="0.25">
      <c r="B35" s="4">
        <v>2013</v>
      </c>
      <c r="C35" s="8">
        <f t="shared" ref="C35:T35" si="15">+C14/C13-1</f>
        <v>-0.27033978808914871</v>
      </c>
      <c r="D35" s="8">
        <f t="shared" si="15"/>
        <v>-0.31909080974756854</v>
      </c>
      <c r="E35" s="8">
        <f t="shared" si="15"/>
        <v>-0.29120622568093391</v>
      </c>
      <c r="F35" s="8">
        <f t="shared" si="15"/>
        <v>-0.27258750113050556</v>
      </c>
      <c r="G35" s="8">
        <f t="shared" si="15"/>
        <v>-0.28297885610927465</v>
      </c>
      <c r="H35" s="8">
        <f t="shared" si="15"/>
        <v>-0.22654320987654319</v>
      </c>
      <c r="I35" s="8">
        <f t="shared" si="15"/>
        <v>-0.32300283985677247</v>
      </c>
      <c r="J35" s="8">
        <f t="shared" si="15"/>
        <v>-0.23191585956416461</v>
      </c>
      <c r="K35" s="8">
        <f t="shared" si="15"/>
        <v>-0.30237289294628511</v>
      </c>
      <c r="L35" s="8">
        <f t="shared" si="15"/>
        <v>-0.21093274219872837</v>
      </c>
      <c r="M35" s="8">
        <f t="shared" si="15"/>
        <v>-0.2767527675276753</v>
      </c>
      <c r="N35" s="8">
        <f t="shared" si="15"/>
        <v>-0.29925490757988249</v>
      </c>
      <c r="O35" s="8">
        <f t="shared" si="15"/>
        <v>-0.26154316583426762</v>
      </c>
      <c r="P35" s="8">
        <f t="shared" si="15"/>
        <v>-0.2212354188759279</v>
      </c>
      <c r="Q35" s="8">
        <f t="shared" si="15"/>
        <v>-0.28257746767904779</v>
      </c>
      <c r="R35" s="8">
        <f t="shared" si="15"/>
        <v>-0.35025611838360837</v>
      </c>
      <c r="S35" s="8">
        <f t="shared" si="15"/>
        <v>-0.18047882136279925</v>
      </c>
      <c r="T35" s="16">
        <f t="shared" si="15"/>
        <v>-0.27314118748404304</v>
      </c>
      <c r="V35" s="4">
        <v>2013</v>
      </c>
      <c r="W35" s="8">
        <f t="shared" ref="W35:AN35" si="16">+W14/W13-1</f>
        <v>-0.28791198962479314</v>
      </c>
      <c r="X35" s="8">
        <f t="shared" si="16"/>
        <v>-0.35638413180143069</v>
      </c>
      <c r="Y35" s="8">
        <f t="shared" si="16"/>
        <v>-0.36167471819645736</v>
      </c>
      <c r="Z35" s="8">
        <f t="shared" si="16"/>
        <v>-0.26348665530948323</v>
      </c>
      <c r="AA35" s="8">
        <f t="shared" si="16"/>
        <v>-0.28233581953792974</v>
      </c>
      <c r="AB35" s="8">
        <f t="shared" si="16"/>
        <v>-0.3137665967854647</v>
      </c>
      <c r="AC35" s="8">
        <f t="shared" si="16"/>
        <v>-0.40725225814897237</v>
      </c>
      <c r="AD35" s="8">
        <f t="shared" si="16"/>
        <v>-0.27914925939992408</v>
      </c>
      <c r="AE35" s="8">
        <f t="shared" si="16"/>
        <v>-0.3030472776159534</v>
      </c>
      <c r="AF35" s="8">
        <f t="shared" si="16"/>
        <v>-0.2016024603431531</v>
      </c>
      <c r="AG35" s="8">
        <f t="shared" si="16"/>
        <v>-0.27696674776966745</v>
      </c>
      <c r="AH35" s="8">
        <f t="shared" si="16"/>
        <v>-0.31042211430706013</v>
      </c>
      <c r="AI35" s="8">
        <f t="shared" si="16"/>
        <v>-0.29005847953216379</v>
      </c>
      <c r="AJ35" s="8">
        <f t="shared" si="16"/>
        <v>-0.32221006564551424</v>
      </c>
      <c r="AK35" s="8">
        <f t="shared" si="16"/>
        <v>-0.35056657223796039</v>
      </c>
      <c r="AL35" s="8">
        <f t="shared" si="16"/>
        <v>-0.42909653704778483</v>
      </c>
      <c r="AM35" s="8">
        <f t="shared" si="16"/>
        <v>-0.24226006191950467</v>
      </c>
      <c r="AN35" s="16">
        <f t="shared" si="16"/>
        <v>-0.30517447815236365</v>
      </c>
      <c r="AP35" s="4">
        <v>2013</v>
      </c>
      <c r="AQ35" s="8">
        <f t="shared" ref="AQ35:BH35" si="17">+AQ14/AQ13-1</f>
        <v>-0.26180965613060092</v>
      </c>
      <c r="AR35" s="8">
        <f t="shared" si="17"/>
        <v>-0.2811811370647862</v>
      </c>
      <c r="AS35" s="8">
        <f t="shared" si="17"/>
        <v>-0.22530120481927707</v>
      </c>
      <c r="AT35" s="8">
        <f t="shared" si="17"/>
        <v>-0.27684140676841407</v>
      </c>
      <c r="AU35" s="8">
        <f t="shared" si="17"/>
        <v>-0.28331435079726652</v>
      </c>
      <c r="AV35" s="8">
        <f t="shared" si="17"/>
        <v>-0.15754560530679929</v>
      </c>
      <c r="AW35" s="8">
        <f t="shared" si="17"/>
        <v>-0.24780932351910268</v>
      </c>
      <c r="AX35" s="8">
        <f t="shared" si="17"/>
        <v>-0.20062893081761002</v>
      </c>
      <c r="AY35" s="8">
        <f t="shared" si="17"/>
        <v>-0.30207666945524336</v>
      </c>
      <c r="AZ35" s="8">
        <f t="shared" si="17"/>
        <v>-0.21495033978044953</v>
      </c>
      <c r="BA35" s="8">
        <f t="shared" si="17"/>
        <v>-0.27662209014363548</v>
      </c>
      <c r="BB35" s="8">
        <f t="shared" si="17"/>
        <v>-0.29230590423059044</v>
      </c>
      <c r="BC35" s="8">
        <f t="shared" si="17"/>
        <v>-0.22006504878658995</v>
      </c>
      <c r="BD35" s="8">
        <f t="shared" si="17"/>
        <v>-0.18894331700489853</v>
      </c>
      <c r="BE35" s="8">
        <f t="shared" si="17"/>
        <v>-0.18887262079062961</v>
      </c>
      <c r="BF35" s="8">
        <f t="shared" si="17"/>
        <v>-0.23755530973451322</v>
      </c>
      <c r="BG35" s="8">
        <f t="shared" si="17"/>
        <v>-8.9772727272727226E-2</v>
      </c>
      <c r="BH35" s="16">
        <f t="shared" si="17"/>
        <v>-0.25237529691211402</v>
      </c>
    </row>
    <row r="36" spans="2:60" ht="15" customHeight="1" x14ac:dyDescent="0.25">
      <c r="B36" s="6">
        <v>2014</v>
      </c>
      <c r="C36" s="9">
        <f t="shared" ref="C36:T36" si="18">+C15/C14-1</f>
        <v>3.6533338674464622E-2</v>
      </c>
      <c r="D36" s="9">
        <f t="shared" si="18"/>
        <v>0.12181030332209919</v>
      </c>
      <c r="E36" s="9">
        <f t="shared" si="18"/>
        <v>0.12450592885375489</v>
      </c>
      <c r="F36" s="9">
        <f t="shared" si="18"/>
        <v>3.8667163993534759E-2</v>
      </c>
      <c r="G36" s="9">
        <f t="shared" si="18"/>
        <v>-0.10264439805149617</v>
      </c>
      <c r="H36" s="9">
        <f t="shared" si="18"/>
        <v>0.12210694333599359</v>
      </c>
      <c r="I36" s="9">
        <f t="shared" si="18"/>
        <v>5.562648185300012E-2</v>
      </c>
      <c r="J36" s="9">
        <f t="shared" si="18"/>
        <v>-3.7730272879519244E-2</v>
      </c>
      <c r="K36" s="9">
        <f t="shared" si="18"/>
        <v>7.1899429019530947E-2</v>
      </c>
      <c r="L36" s="9">
        <f t="shared" si="18"/>
        <v>-4.655470486539881E-2</v>
      </c>
      <c r="M36" s="9">
        <f t="shared" si="18"/>
        <v>0.11011904761904767</v>
      </c>
      <c r="N36" s="9">
        <f t="shared" si="18"/>
        <v>0.10960024537368374</v>
      </c>
      <c r="O36" s="9">
        <f t="shared" si="18"/>
        <v>0.17689440993788819</v>
      </c>
      <c r="P36" s="9">
        <f t="shared" si="18"/>
        <v>-5.0978723404255355E-2</v>
      </c>
      <c r="Q36" s="9">
        <f t="shared" si="18"/>
        <v>0.10983981693363853</v>
      </c>
      <c r="R36" s="9">
        <f t="shared" si="18"/>
        <v>0.21391030133146471</v>
      </c>
      <c r="S36" s="9">
        <f t="shared" si="18"/>
        <v>1.179775280898876E-2</v>
      </c>
      <c r="T36" s="17">
        <f t="shared" si="18"/>
        <v>5.6536247438774501E-2</v>
      </c>
      <c r="V36" s="6">
        <v>2014</v>
      </c>
      <c r="W36" s="9">
        <f t="shared" ref="W36:AN36" si="19">+W15/W14-1</f>
        <v>0.56942787163223008</v>
      </c>
      <c r="X36" s="9">
        <f t="shared" si="19"/>
        <v>0.41124957898282255</v>
      </c>
      <c r="Y36" s="9">
        <f t="shared" si="19"/>
        <v>0.39303733602421786</v>
      </c>
      <c r="Z36" s="9">
        <f t="shared" si="19"/>
        <v>0.30300693909020815</v>
      </c>
      <c r="AA36" s="9">
        <f t="shared" si="19"/>
        <v>0.37743979721166032</v>
      </c>
      <c r="AB36" s="9">
        <f t="shared" si="19"/>
        <v>0.49592668024439912</v>
      </c>
      <c r="AC36" s="9">
        <f t="shared" si="19"/>
        <v>0.375</v>
      </c>
      <c r="AD36" s="9">
        <f t="shared" si="19"/>
        <v>0.33034773445732357</v>
      </c>
      <c r="AE36" s="9">
        <f t="shared" si="19"/>
        <v>0.4492043079890693</v>
      </c>
      <c r="AF36" s="9">
        <f t="shared" si="19"/>
        <v>0.35184997465788137</v>
      </c>
      <c r="AG36" s="9">
        <f t="shared" si="19"/>
        <v>0.42007851934941121</v>
      </c>
      <c r="AH36" s="9">
        <f t="shared" si="19"/>
        <v>0.4561213434452871</v>
      </c>
      <c r="AI36" s="9">
        <f t="shared" si="19"/>
        <v>0.43948056982265715</v>
      </c>
      <c r="AJ36" s="9">
        <f t="shared" si="19"/>
        <v>0.57263922518159815</v>
      </c>
      <c r="AK36" s="9">
        <f t="shared" si="19"/>
        <v>0.27971646673936745</v>
      </c>
      <c r="AL36" s="9">
        <f t="shared" si="19"/>
        <v>0.39478143002372068</v>
      </c>
      <c r="AM36" s="9">
        <f t="shared" si="19"/>
        <v>0.28804902962206325</v>
      </c>
      <c r="AN36" s="17">
        <f t="shared" si="19"/>
        <v>0.43482954781381067</v>
      </c>
      <c r="AP36" s="6">
        <v>2014</v>
      </c>
      <c r="AQ36" s="9">
        <f t="shared" ref="AQ36:BH36" si="20">+AQ15/AQ14-1</f>
        <v>-0.21300435242912596</v>
      </c>
      <c r="AR36" s="9">
        <f t="shared" si="20"/>
        <v>-0.14163090128755362</v>
      </c>
      <c r="AS36" s="9">
        <f t="shared" si="20"/>
        <v>-8.242612752721612E-2</v>
      </c>
      <c r="AT36" s="9">
        <f t="shared" si="20"/>
        <v>-8.7171958157460039E-2</v>
      </c>
      <c r="AU36" s="9">
        <f t="shared" si="20"/>
        <v>-0.35346311746788506</v>
      </c>
      <c r="AV36" s="9">
        <f t="shared" si="20"/>
        <v>-0.11876640419947504</v>
      </c>
      <c r="AW36" s="9">
        <f t="shared" si="20"/>
        <v>-0.16899658278968621</v>
      </c>
      <c r="AX36" s="9">
        <f t="shared" si="20"/>
        <v>-0.25759244689221084</v>
      </c>
      <c r="AY36" s="9">
        <f t="shared" si="20"/>
        <v>-9.3601269169751422E-2</v>
      </c>
      <c r="AZ36" s="9">
        <f t="shared" si="20"/>
        <v>-0.22102366049629329</v>
      </c>
      <c r="BA36" s="9">
        <f t="shared" si="20"/>
        <v>-7.9082505991098895E-2</v>
      </c>
      <c r="BB36" s="9">
        <f t="shared" si="20"/>
        <v>-0.10050911479717528</v>
      </c>
      <c r="BC36" s="9">
        <f t="shared" si="20"/>
        <v>-0.17078334509527171</v>
      </c>
      <c r="BD36" s="9">
        <f t="shared" si="20"/>
        <v>-0.21764452113891286</v>
      </c>
      <c r="BE36" s="9">
        <f t="shared" si="20"/>
        <v>-7.7617328519855588E-2</v>
      </c>
      <c r="BF36" s="9">
        <f t="shared" si="20"/>
        <v>2.0311933260790616E-2</v>
      </c>
      <c r="BG36" s="9">
        <f t="shared" si="20"/>
        <v>-0.3258426966292135</v>
      </c>
      <c r="BH36" s="17">
        <f t="shared" si="20"/>
        <v>-0.17137710844127008</v>
      </c>
    </row>
    <row r="37" spans="2:60" ht="15" customHeight="1" x14ac:dyDescent="0.25">
      <c r="B37" s="4">
        <v>2015</v>
      </c>
      <c r="C37" s="8">
        <f t="shared" ref="C37:T37" si="21">+C16/C15-1</f>
        <v>0.12422948348824181</v>
      </c>
      <c r="D37" s="8">
        <f t="shared" si="21"/>
        <v>0.18140200286123043</v>
      </c>
      <c r="E37" s="8">
        <f t="shared" si="21"/>
        <v>9.783245459871126E-2</v>
      </c>
      <c r="F37" s="8">
        <f t="shared" si="21"/>
        <v>0.18446253291836245</v>
      </c>
      <c r="G37" s="8">
        <f t="shared" si="21"/>
        <v>0.12563008918185337</v>
      </c>
      <c r="H37" s="8">
        <f t="shared" si="21"/>
        <v>0.19452347083926025</v>
      </c>
      <c r="I37" s="8">
        <f t="shared" si="21"/>
        <v>0.10323082239115422</v>
      </c>
      <c r="J37" s="8">
        <f t="shared" si="21"/>
        <v>8.0876330876330949E-2</v>
      </c>
      <c r="K37" s="8">
        <f t="shared" si="21"/>
        <v>0.13440479184289345</v>
      </c>
      <c r="L37" s="8">
        <f t="shared" si="21"/>
        <v>9.6651988084444973E-2</v>
      </c>
      <c r="M37" s="8">
        <f t="shared" si="21"/>
        <v>0.11911145155112979</v>
      </c>
      <c r="N37" s="8">
        <f t="shared" si="21"/>
        <v>0.11655763383396289</v>
      </c>
      <c r="O37" s="8">
        <f t="shared" si="21"/>
        <v>0.12748340487415843</v>
      </c>
      <c r="P37" s="8">
        <f t="shared" si="21"/>
        <v>2.3316294502735424E-3</v>
      </c>
      <c r="Q37" s="8">
        <f t="shared" si="21"/>
        <v>0.11134020618556706</v>
      </c>
      <c r="R37" s="8">
        <f t="shared" si="21"/>
        <v>0.200606148073315</v>
      </c>
      <c r="S37" s="8">
        <f t="shared" si="21"/>
        <v>0.15324819544697399</v>
      </c>
      <c r="T37" s="16">
        <f t="shared" si="21"/>
        <v>0.12288750734177767</v>
      </c>
      <c r="V37" s="4">
        <v>2015</v>
      </c>
      <c r="W37" s="8">
        <f t="shared" ref="W37:AN37" si="22">+W16/W15-1</f>
        <v>0.25834333733493398</v>
      </c>
      <c r="X37" s="8">
        <f t="shared" si="22"/>
        <v>0.28591885441527443</v>
      </c>
      <c r="Y37" s="8">
        <f t="shared" si="22"/>
        <v>0.20391162622238324</v>
      </c>
      <c r="Z37" s="8">
        <f t="shared" si="22"/>
        <v>0.42662721893491118</v>
      </c>
      <c r="AA37" s="8">
        <f t="shared" si="22"/>
        <v>0.26039749723960259</v>
      </c>
      <c r="AB37" s="8">
        <f t="shared" si="22"/>
        <v>0.33015656909462221</v>
      </c>
      <c r="AC37" s="8">
        <f t="shared" si="22"/>
        <v>0.1766784452296819</v>
      </c>
      <c r="AD37" s="8">
        <f t="shared" si="22"/>
        <v>0.19762376237623758</v>
      </c>
      <c r="AE37" s="8">
        <f t="shared" si="22"/>
        <v>0.2638788752703678</v>
      </c>
      <c r="AF37" s="8">
        <f t="shared" si="22"/>
        <v>0.2977654469106179</v>
      </c>
      <c r="AG37" s="8">
        <f t="shared" si="22"/>
        <v>0.15995260663507116</v>
      </c>
      <c r="AH37" s="8">
        <f t="shared" si="22"/>
        <v>0.19363839285714279</v>
      </c>
      <c r="AI37" s="8">
        <f t="shared" si="22"/>
        <v>0.2003837350208697</v>
      </c>
      <c r="AJ37" s="8">
        <f t="shared" si="22"/>
        <v>0.22350526045676156</v>
      </c>
      <c r="AK37" s="8">
        <f t="shared" si="22"/>
        <v>0.11972731146144011</v>
      </c>
      <c r="AL37" s="8">
        <f t="shared" si="22"/>
        <v>0.29142371234207975</v>
      </c>
      <c r="AM37" s="8">
        <f t="shared" si="22"/>
        <v>0.22204599524187163</v>
      </c>
      <c r="AN37" s="16">
        <f t="shared" si="22"/>
        <v>0.2432064824193314</v>
      </c>
      <c r="AP37" s="4">
        <v>2015</v>
      </c>
      <c r="AQ37" s="8">
        <f t="shared" ref="AQ37:BH37" si="23">+AQ16/AQ15-1</f>
        <v>-1.0089309069167829E-3</v>
      </c>
      <c r="AR37" s="8">
        <f t="shared" si="23"/>
        <v>2.4999999999999911E-2</v>
      </c>
      <c r="AS37" s="8">
        <f t="shared" si="23"/>
        <v>-2.6271186440677941E-2</v>
      </c>
      <c r="AT37" s="8">
        <f t="shared" si="23"/>
        <v>1.9903498190591007E-2</v>
      </c>
      <c r="AU37" s="8">
        <f t="shared" si="23"/>
        <v>-2.4375256042605487E-2</v>
      </c>
      <c r="AV37" s="8">
        <f t="shared" si="23"/>
        <v>4.6165301563663386E-2</v>
      </c>
      <c r="AW37" s="8">
        <f t="shared" si="23"/>
        <v>1.7757009345794383E-2</v>
      </c>
      <c r="AX37" s="8">
        <f t="shared" si="23"/>
        <v>-4.4086477320898654E-2</v>
      </c>
      <c r="AY37" s="8">
        <f t="shared" si="23"/>
        <v>4.3601711396343834E-2</v>
      </c>
      <c r="AZ37" s="8">
        <f t="shared" si="23"/>
        <v>-5.6188739457488035E-2</v>
      </c>
      <c r="BA37" s="8">
        <f t="shared" si="23"/>
        <v>8.0669144981412533E-2</v>
      </c>
      <c r="BB37" s="8">
        <f t="shared" si="23"/>
        <v>4.0898301990140551E-2</v>
      </c>
      <c r="BC37" s="8">
        <f t="shared" si="23"/>
        <v>-4.0077369439071586E-2</v>
      </c>
      <c r="BD37" s="8">
        <f t="shared" si="23"/>
        <v>-0.11648745519713266</v>
      </c>
      <c r="BE37" s="8">
        <f t="shared" si="23"/>
        <v>9.8499673842139535E-2</v>
      </c>
      <c r="BF37" s="8">
        <f t="shared" si="23"/>
        <v>6.7721293992179188E-2</v>
      </c>
      <c r="BG37" s="8">
        <f t="shared" si="23"/>
        <v>-7.4074074074074181E-3</v>
      </c>
      <c r="BH37" s="16">
        <f t="shared" si="23"/>
        <v>-2.634141186948602E-3</v>
      </c>
    </row>
    <row r="38" spans="2:60" ht="15" customHeight="1" x14ac:dyDescent="0.25">
      <c r="B38" s="6">
        <v>2016</v>
      </c>
      <c r="C38" s="9">
        <f t="shared" ref="C38:T38" si="24">+C17/C16-1</f>
        <v>5.4503265727053885E-2</v>
      </c>
      <c r="D38" s="9">
        <f t="shared" si="24"/>
        <v>1.8769677888108571E-2</v>
      </c>
      <c r="E38" s="9">
        <f t="shared" si="24"/>
        <v>0.13198150124510843</v>
      </c>
      <c r="F38" s="9">
        <f t="shared" si="24"/>
        <v>0.16543708943911062</v>
      </c>
      <c r="G38" s="9">
        <f t="shared" si="24"/>
        <v>4.8742679986221171E-2</v>
      </c>
      <c r="H38" s="9">
        <f t="shared" si="24"/>
        <v>6.430485263471275E-2</v>
      </c>
      <c r="I38" s="9">
        <f t="shared" si="24"/>
        <v>4.0169133192389017E-2</v>
      </c>
      <c r="J38" s="9">
        <f t="shared" si="24"/>
        <v>5.5313506345898933E-2</v>
      </c>
      <c r="K38" s="9">
        <f t="shared" si="24"/>
        <v>9.7178557033454238E-2</v>
      </c>
      <c r="L38" s="9">
        <f t="shared" si="24"/>
        <v>6.2269331837373487E-2</v>
      </c>
      <c r="M38" s="9">
        <f t="shared" si="24"/>
        <v>2.9089664613277666E-3</v>
      </c>
      <c r="N38" s="9">
        <f t="shared" si="24"/>
        <v>2.9955438191120676E-2</v>
      </c>
      <c r="O38" s="9">
        <f t="shared" si="24"/>
        <v>0.11232004660064909</v>
      </c>
      <c r="P38" s="9">
        <f t="shared" si="24"/>
        <v>2.8272344994184406E-2</v>
      </c>
      <c r="Q38" s="9">
        <f t="shared" si="24"/>
        <v>6.0528756957328289E-2</v>
      </c>
      <c r="R38" s="9">
        <f t="shared" si="24"/>
        <v>0.12170934006491163</v>
      </c>
      <c r="S38" s="9">
        <f t="shared" si="24"/>
        <v>3.9961482908040358E-2</v>
      </c>
      <c r="T38" s="17">
        <f t="shared" si="24"/>
        <v>7.5594286428623203E-2</v>
      </c>
      <c r="V38" s="6">
        <v>2016</v>
      </c>
      <c r="W38" s="9">
        <f t="shared" ref="W38:AN38" si="25">+W17/W16-1</f>
        <v>0.17219996183934372</v>
      </c>
      <c r="X38" s="9">
        <f t="shared" si="25"/>
        <v>6.3103192279138742E-2</v>
      </c>
      <c r="Y38" s="9">
        <f t="shared" si="25"/>
        <v>0.20908543922984357</v>
      </c>
      <c r="Z38" s="9">
        <f t="shared" si="25"/>
        <v>0.36457901285773531</v>
      </c>
      <c r="AA38" s="9">
        <f t="shared" si="25"/>
        <v>0.15724923346473929</v>
      </c>
      <c r="AB38" s="9">
        <f t="shared" si="25"/>
        <v>7.2671443193449425E-2</v>
      </c>
      <c r="AC38" s="9">
        <f t="shared" si="25"/>
        <v>0.19069069069069067</v>
      </c>
      <c r="AD38" s="9">
        <f t="shared" si="25"/>
        <v>0.2190806878306879</v>
      </c>
      <c r="AE38" s="9">
        <f t="shared" si="25"/>
        <v>0.28487428145157745</v>
      </c>
      <c r="AF38" s="9">
        <f t="shared" si="25"/>
        <v>0.20731495926503718</v>
      </c>
      <c r="AG38" s="9">
        <f t="shared" si="25"/>
        <v>0.12325502213142658</v>
      </c>
      <c r="AH38" s="9">
        <f t="shared" si="25"/>
        <v>0.1458625525946704</v>
      </c>
      <c r="AI38" s="9">
        <f t="shared" si="25"/>
        <v>0.17957993326042465</v>
      </c>
      <c r="AJ38" s="9">
        <f t="shared" si="25"/>
        <v>0.10968959731543615</v>
      </c>
      <c r="AK38" s="9">
        <f t="shared" si="25"/>
        <v>0.11986301369863006</v>
      </c>
      <c r="AL38" s="9">
        <f t="shared" si="25"/>
        <v>0.19922867086821561</v>
      </c>
      <c r="AM38" s="9">
        <f t="shared" si="25"/>
        <v>6.4892926670992779E-2</v>
      </c>
      <c r="AN38" s="17">
        <f t="shared" si="25"/>
        <v>0.19196792290323339</v>
      </c>
      <c r="AP38" s="6">
        <v>2016</v>
      </c>
      <c r="AQ38" s="9">
        <f t="shared" ref="AQ38:BH38" si="26">+AQ17/AQ16-1</f>
        <v>-8.3938056407570905E-2</v>
      </c>
      <c r="AR38" s="9">
        <f t="shared" si="26"/>
        <v>-6.4459930313588876E-2</v>
      </c>
      <c r="AS38" s="9">
        <f t="shared" si="26"/>
        <v>2.0452567449956494E-2</v>
      </c>
      <c r="AT38" s="9">
        <f t="shared" si="26"/>
        <v>-2.3851764242065809E-2</v>
      </c>
      <c r="AU38" s="9">
        <f t="shared" si="26"/>
        <v>-0.10728532437539362</v>
      </c>
      <c r="AV38" s="9">
        <f t="shared" si="26"/>
        <v>5.2669039145907481E-2</v>
      </c>
      <c r="AW38" s="9">
        <f t="shared" si="26"/>
        <v>-0.16235078053259866</v>
      </c>
      <c r="AX38" s="9">
        <f t="shared" si="26"/>
        <v>-0.16430155210643016</v>
      </c>
      <c r="AY38" s="9">
        <f t="shared" si="26"/>
        <v>-6.2241437143602529E-2</v>
      </c>
      <c r="AZ38" s="9">
        <f t="shared" si="26"/>
        <v>-8.9300809081028887E-2</v>
      </c>
      <c r="BA38" s="9">
        <f t="shared" si="26"/>
        <v>-0.11867905056759542</v>
      </c>
      <c r="BB38" s="9">
        <f t="shared" si="26"/>
        <v>-0.10050868268724789</v>
      </c>
      <c r="BC38" s="9">
        <f t="shared" si="26"/>
        <v>-8.1002659788828923E-2</v>
      </c>
      <c r="BD38" s="9">
        <f t="shared" si="26"/>
        <v>-3.2298330472772641E-2</v>
      </c>
      <c r="BE38" s="9">
        <f t="shared" si="26"/>
        <v>-3.2066508313539188E-2</v>
      </c>
      <c r="BF38" s="9">
        <f t="shared" si="26"/>
        <v>-1.5481937739304175E-2</v>
      </c>
      <c r="BG38" s="9">
        <f t="shared" si="26"/>
        <v>-3.1716417910447769E-2</v>
      </c>
      <c r="BH38" s="17">
        <f t="shared" si="26"/>
        <v>-7.5736707481345866E-2</v>
      </c>
    </row>
    <row r="39" spans="2:60" ht="15" customHeight="1" x14ac:dyDescent="0.25">
      <c r="B39" s="4">
        <v>2017</v>
      </c>
      <c r="C39" s="8">
        <f t="shared" ref="C39:T39" si="27">+C18/C17-1</f>
        <v>2.3373702140144337E-2</v>
      </c>
      <c r="D39" s="8">
        <f t="shared" si="27"/>
        <v>4.5168192083679948E-3</v>
      </c>
      <c r="E39" s="8">
        <f t="shared" si="27"/>
        <v>3.5826524198617316E-2</v>
      </c>
      <c r="F39" s="8">
        <f t="shared" si="27"/>
        <v>2.4453694068678367E-2</v>
      </c>
      <c r="G39" s="8">
        <f t="shared" si="27"/>
        <v>7.7598948924289646E-2</v>
      </c>
      <c r="H39" s="8">
        <f t="shared" si="27"/>
        <v>8.5874125874125795E-2</v>
      </c>
      <c r="I39" s="8">
        <f t="shared" si="27"/>
        <v>1.7765733212887769E-2</v>
      </c>
      <c r="J39" s="8">
        <f t="shared" si="27"/>
        <v>6.5697361335487425E-2</v>
      </c>
      <c r="K39" s="8">
        <f t="shared" si="27"/>
        <v>4.5075493185408266E-2</v>
      </c>
      <c r="L39" s="8">
        <f t="shared" si="27"/>
        <v>1.7844238145533486E-2</v>
      </c>
      <c r="M39" s="8">
        <f t="shared" si="27"/>
        <v>1.3308309162259002E-2</v>
      </c>
      <c r="N39" s="8">
        <f t="shared" si="27"/>
        <v>9.534492428491248E-3</v>
      </c>
      <c r="O39" s="8">
        <f t="shared" si="27"/>
        <v>0.115772345558943</v>
      </c>
      <c r="P39" s="8">
        <f t="shared" si="27"/>
        <v>-0.10771774123379452</v>
      </c>
      <c r="Q39" s="8">
        <f t="shared" si="27"/>
        <v>8.7251257380275504E-2</v>
      </c>
      <c r="R39" s="8">
        <f t="shared" si="27"/>
        <v>4.8116594331029328E-2</v>
      </c>
      <c r="S39" s="8">
        <f t="shared" si="27"/>
        <v>4.7222222222222276E-2</v>
      </c>
      <c r="T39" s="16">
        <f t="shared" si="27"/>
        <v>4.2348076352547892E-2</v>
      </c>
      <c r="V39" s="4">
        <v>2017</v>
      </c>
      <c r="W39" s="8">
        <f t="shared" ref="W39:AN39" si="28">+W18/W17-1</f>
        <v>0.14454301294050631</v>
      </c>
      <c r="X39" s="8">
        <f t="shared" si="28"/>
        <v>7.6815642458100575E-2</v>
      </c>
      <c r="Y39" s="8">
        <f t="shared" si="28"/>
        <v>0.13535705399353071</v>
      </c>
      <c r="Z39" s="8">
        <f t="shared" si="28"/>
        <v>0.11489361702127665</v>
      </c>
      <c r="AA39" s="8">
        <f t="shared" si="28"/>
        <v>0.16376482462780717</v>
      </c>
      <c r="AB39" s="8">
        <f t="shared" si="28"/>
        <v>0.16984732824427473</v>
      </c>
      <c r="AC39" s="8">
        <f t="shared" si="28"/>
        <v>6.5115212656196242E-2</v>
      </c>
      <c r="AD39" s="8">
        <f t="shared" si="28"/>
        <v>0.14525973145259741</v>
      </c>
      <c r="AE39" s="8">
        <f t="shared" si="28"/>
        <v>0.17243263549742149</v>
      </c>
      <c r="AF39" s="8">
        <f t="shared" si="28"/>
        <v>0.1401770758554679</v>
      </c>
      <c r="AG39" s="8">
        <f t="shared" si="28"/>
        <v>0.11154895422855415</v>
      </c>
      <c r="AH39" s="8">
        <f t="shared" si="28"/>
        <v>6.4463484292125672E-2</v>
      </c>
      <c r="AI39" s="8">
        <f t="shared" si="28"/>
        <v>0.17791513134434811</v>
      </c>
      <c r="AJ39" s="8">
        <f t="shared" si="28"/>
        <v>8.1459081459081428E-2</v>
      </c>
      <c r="AK39" s="8">
        <f t="shared" si="28"/>
        <v>0.15222562011552832</v>
      </c>
      <c r="AL39" s="8">
        <f t="shared" si="28"/>
        <v>7.7104086595026988E-2</v>
      </c>
      <c r="AM39" s="8">
        <f t="shared" si="28"/>
        <v>0.12309567336989646</v>
      </c>
      <c r="AN39" s="16">
        <f t="shared" si="28"/>
        <v>0.14026256816861382</v>
      </c>
      <c r="AP39" s="4">
        <v>2017</v>
      </c>
      <c r="AQ39" s="8">
        <f t="shared" ref="AQ39:BH39" si="29">+AQ18/AQ17-1</f>
        <v>-0.15900367496937529</v>
      </c>
      <c r="AR39" s="8">
        <f t="shared" si="29"/>
        <v>-0.14972067039106141</v>
      </c>
      <c r="AS39" s="8">
        <f t="shared" si="29"/>
        <v>-0.13475479744136465</v>
      </c>
      <c r="AT39" s="8">
        <f t="shared" si="29"/>
        <v>-9.5718901453958005E-2</v>
      </c>
      <c r="AU39" s="8">
        <f t="shared" si="29"/>
        <v>-8.3019755409219242E-2</v>
      </c>
      <c r="AV39" s="8">
        <f t="shared" si="29"/>
        <v>-3.3130493576741027E-2</v>
      </c>
      <c r="AW39" s="8">
        <f t="shared" si="29"/>
        <v>-7.2791054593290938E-2</v>
      </c>
      <c r="AX39" s="8">
        <f t="shared" si="29"/>
        <v>-8.9944282302998113E-2</v>
      </c>
      <c r="AY39" s="8">
        <f t="shared" si="29"/>
        <v>-0.10313580541313938</v>
      </c>
      <c r="AZ39" s="8">
        <f t="shared" si="29"/>
        <v>-0.15162766027978514</v>
      </c>
      <c r="BA39" s="8">
        <f t="shared" si="29"/>
        <v>-0.11319281811085091</v>
      </c>
      <c r="BB39" s="8">
        <f t="shared" si="29"/>
        <v>-6.9227769110764448E-2</v>
      </c>
      <c r="BC39" s="8">
        <f t="shared" si="29"/>
        <v>-0.11348886160322746</v>
      </c>
      <c r="BD39" s="8">
        <f t="shared" si="29"/>
        <v>-0.26910673976136734</v>
      </c>
      <c r="BE39" s="8">
        <f t="shared" si="29"/>
        <v>-3.0061349693251582E-2</v>
      </c>
      <c r="BF39" s="8">
        <f t="shared" si="29"/>
        <v>-1.4372675008454516E-2</v>
      </c>
      <c r="BG39" s="8">
        <f t="shared" si="29"/>
        <v>-0.19267822736030826</v>
      </c>
      <c r="BH39" s="16">
        <f t="shared" si="29"/>
        <v>-0.12185795929061527</v>
      </c>
    </row>
    <row r="40" spans="2:60" ht="15" customHeight="1" x14ac:dyDescent="0.25">
      <c r="B40" s="6">
        <v>2018</v>
      </c>
      <c r="C40" s="9">
        <f t="shared" ref="C40:T40" si="30">+C19/C18-1</f>
        <v>0.11204905630325723</v>
      </c>
      <c r="D40" s="9">
        <f t="shared" si="30"/>
        <v>0.12424565140220101</v>
      </c>
      <c r="E40" s="9">
        <f t="shared" si="30"/>
        <v>9.6025485436893154E-2</v>
      </c>
      <c r="F40" s="9">
        <f t="shared" si="30"/>
        <v>-4.7824614863721027E-2</v>
      </c>
      <c r="G40" s="9">
        <f t="shared" si="30"/>
        <v>6.2561914196449075E-2</v>
      </c>
      <c r="H40" s="9">
        <f t="shared" si="30"/>
        <v>8.3462132921174659E-2</v>
      </c>
      <c r="I40" s="9">
        <f t="shared" si="30"/>
        <v>0.1144970414201183</v>
      </c>
      <c r="J40" s="9">
        <f t="shared" si="30"/>
        <v>8.9523328280276315E-2</v>
      </c>
      <c r="K40" s="9">
        <f t="shared" si="30"/>
        <v>0.1026785714285714</v>
      </c>
      <c r="L40" s="9">
        <f t="shared" si="30"/>
        <v>0.13418896777717104</v>
      </c>
      <c r="M40" s="9">
        <f t="shared" si="30"/>
        <v>6.1121400909244006E-2</v>
      </c>
      <c r="N40" s="9">
        <f t="shared" si="30"/>
        <v>4.1349206349206247E-2</v>
      </c>
      <c r="O40" s="9">
        <f t="shared" si="30"/>
        <v>9.7473892418324715E-2</v>
      </c>
      <c r="P40" s="9">
        <f t="shared" si="30"/>
        <v>1.0726474890297322E-2</v>
      </c>
      <c r="Q40" s="9">
        <f t="shared" si="30"/>
        <v>0.11866452131938865</v>
      </c>
      <c r="R40" s="9">
        <f t="shared" si="30"/>
        <v>7.4280456009406581E-2</v>
      </c>
      <c r="S40" s="9">
        <f t="shared" si="30"/>
        <v>0.1900972590627763</v>
      </c>
      <c r="T40" s="17">
        <f t="shared" si="30"/>
        <v>9.3740372003767503E-2</v>
      </c>
      <c r="V40" s="6">
        <v>2018</v>
      </c>
      <c r="W40" s="9">
        <f t="shared" ref="W40:AN40" si="31">+W19/W18-1</f>
        <v>0.17831662281637395</v>
      </c>
      <c r="X40" s="9">
        <f t="shared" si="31"/>
        <v>0.13634889753566792</v>
      </c>
      <c r="Y40" s="9">
        <f t="shared" si="31"/>
        <v>0.1374095989480606</v>
      </c>
      <c r="Z40" s="9">
        <f t="shared" si="31"/>
        <v>-2.1264994547437244E-2</v>
      </c>
      <c r="AA40" s="9">
        <f t="shared" si="31"/>
        <v>8.7705984388551705E-2</v>
      </c>
      <c r="AB40" s="9">
        <f t="shared" si="31"/>
        <v>9.7063621533442168E-2</v>
      </c>
      <c r="AC40" s="9">
        <f t="shared" si="31"/>
        <v>0.17683780002152627</v>
      </c>
      <c r="AD40" s="9">
        <f t="shared" si="31"/>
        <v>0.13086215063950735</v>
      </c>
      <c r="AE40" s="9">
        <f t="shared" si="31"/>
        <v>0.1928051267113311</v>
      </c>
      <c r="AF40" s="9">
        <f t="shared" si="31"/>
        <v>0.20294660846205503</v>
      </c>
      <c r="AG40" s="9">
        <f t="shared" si="31"/>
        <v>0.12217071175347693</v>
      </c>
      <c r="AH40" s="9">
        <f t="shared" si="31"/>
        <v>7.7424300498275311E-2</v>
      </c>
      <c r="AI40" s="9">
        <f t="shared" si="31"/>
        <v>9.2575026741205768E-2</v>
      </c>
      <c r="AJ40" s="9">
        <f t="shared" si="31"/>
        <v>0.13806361412093682</v>
      </c>
      <c r="AK40" s="9">
        <f t="shared" si="31"/>
        <v>0.15039811265113534</v>
      </c>
      <c r="AL40" s="9">
        <f t="shared" si="31"/>
        <v>9.8528983396446224E-2</v>
      </c>
      <c r="AM40" s="9">
        <f t="shared" si="31"/>
        <v>0.20835594139989144</v>
      </c>
      <c r="AN40" s="17">
        <f t="shared" si="31"/>
        <v>0.14027711173528812</v>
      </c>
      <c r="AP40" s="6">
        <v>2018</v>
      </c>
      <c r="AQ40" s="9">
        <f t="shared" ref="AQ40:BH40" si="32">+AQ19/AQ18-1</f>
        <v>-2.3693921149737784E-2</v>
      </c>
      <c r="AR40" s="9">
        <f t="shared" si="32"/>
        <v>9.1546211125711707E-2</v>
      </c>
      <c r="AS40" s="9">
        <f t="shared" si="32"/>
        <v>2.9571217348447476E-3</v>
      </c>
      <c r="AT40" s="9">
        <f t="shared" si="32"/>
        <v>-9.1335417597141588E-2</v>
      </c>
      <c r="AU40" s="9">
        <f t="shared" si="32"/>
        <v>3.0777122339060714E-3</v>
      </c>
      <c r="AV40" s="9">
        <f t="shared" si="32"/>
        <v>6.0139860139860168E-2</v>
      </c>
      <c r="AW40" s="9">
        <f t="shared" si="32"/>
        <v>-2.2463939465594662E-2</v>
      </c>
      <c r="AX40" s="9">
        <f t="shared" si="32"/>
        <v>-1.2244897959183709E-2</v>
      </c>
      <c r="AY40" s="9">
        <f t="shared" si="32"/>
        <v>-3.4432331826641849E-2</v>
      </c>
      <c r="AZ40" s="9">
        <f t="shared" si="32"/>
        <v>6.1738043138481746E-3</v>
      </c>
      <c r="BA40" s="9">
        <f t="shared" si="32"/>
        <v>-3.741197183098588E-2</v>
      </c>
      <c r="BB40" s="9">
        <f t="shared" si="32"/>
        <v>-1.7808506180599148E-2</v>
      </c>
      <c r="BC40" s="9">
        <f t="shared" si="32"/>
        <v>0.12148793035219629</v>
      </c>
      <c r="BD40" s="9">
        <f t="shared" si="32"/>
        <v>-0.15001103022281048</v>
      </c>
      <c r="BE40" s="9">
        <f t="shared" si="32"/>
        <v>5.0600885515496463E-2</v>
      </c>
      <c r="BF40" s="9">
        <f t="shared" si="32"/>
        <v>1.7155601303825652E-2</v>
      </c>
      <c r="BG40" s="9">
        <f t="shared" si="32"/>
        <v>0.10978520286396187</v>
      </c>
      <c r="BH40" s="17">
        <f t="shared" si="32"/>
        <v>-7.5989967459511032E-3</v>
      </c>
    </row>
    <row r="41" spans="2:60" ht="15" customHeight="1" x14ac:dyDescent="0.25">
      <c r="B41" s="4">
        <v>2019</v>
      </c>
      <c r="C41" s="8">
        <f t="shared" ref="C41:T41" si="33">+C20/C19-1</f>
        <v>3.9143511887711258E-2</v>
      </c>
      <c r="D41" s="8">
        <f t="shared" si="33"/>
        <v>3.4733185980423187E-2</v>
      </c>
      <c r="E41" s="8">
        <f t="shared" si="33"/>
        <v>1.730103806228378E-2</v>
      </c>
      <c r="F41" s="8">
        <f t="shared" si="33"/>
        <v>-2.7558005156013921E-2</v>
      </c>
      <c r="G41" s="8">
        <f t="shared" si="33"/>
        <v>-4.6328169822145715E-2</v>
      </c>
      <c r="H41" s="8">
        <f t="shared" si="33"/>
        <v>6.3956252971944849E-2</v>
      </c>
      <c r="I41" s="8">
        <f t="shared" si="33"/>
        <v>2.4887178125829523E-2</v>
      </c>
      <c r="J41" s="8">
        <f t="shared" si="33"/>
        <v>2.9527711215892483E-2</v>
      </c>
      <c r="K41" s="8">
        <f t="shared" si="33"/>
        <v>4.1792852816474824E-2</v>
      </c>
      <c r="L41" s="8">
        <f t="shared" si="33"/>
        <v>3.2359031155198226E-2</v>
      </c>
      <c r="M41" s="8">
        <f t="shared" si="33"/>
        <v>0.12567438908283091</v>
      </c>
      <c r="N41" s="8">
        <f t="shared" si="33"/>
        <v>4.7100068592332844E-2</v>
      </c>
      <c r="O41" s="8">
        <f t="shared" si="33"/>
        <v>-1.2081500488758556E-2</v>
      </c>
      <c r="P41" s="8">
        <f t="shared" si="33"/>
        <v>0.11452001929570677</v>
      </c>
      <c r="Q41" s="8">
        <f t="shared" si="33"/>
        <v>-5.5016181229773475E-2</v>
      </c>
      <c r="R41" s="8">
        <f t="shared" si="33"/>
        <v>8.9940039973350761E-3</v>
      </c>
      <c r="S41" s="8">
        <f t="shared" si="33"/>
        <v>-3.5289747399702809E-2</v>
      </c>
      <c r="T41" s="16">
        <f t="shared" si="33"/>
        <v>2.3656606304493621E-2</v>
      </c>
      <c r="V41" s="4">
        <v>2019</v>
      </c>
      <c r="W41" s="8">
        <f t="shared" ref="W41:AN41" si="34">+W20/W19-1</f>
        <v>6.9983102671387298E-2</v>
      </c>
      <c r="X41" s="8">
        <f t="shared" si="34"/>
        <v>9.345127692966182E-2</v>
      </c>
      <c r="Y41" s="8">
        <f t="shared" si="34"/>
        <v>3.082851637765005E-3</v>
      </c>
      <c r="Z41" s="8">
        <f t="shared" si="34"/>
        <v>-2.0194986072423426E-2</v>
      </c>
      <c r="AA41" s="8">
        <f t="shared" si="34"/>
        <v>-2.4718429183693824E-2</v>
      </c>
      <c r="AB41" s="8">
        <f t="shared" si="34"/>
        <v>9.6654275092936892E-2</v>
      </c>
      <c r="AC41" s="8">
        <f t="shared" si="34"/>
        <v>5.6886775196634431E-2</v>
      </c>
      <c r="AD41" s="8">
        <f t="shared" si="34"/>
        <v>3.8538066813278871E-2</v>
      </c>
      <c r="AE41" s="8">
        <f t="shared" si="34"/>
        <v>9.7438276880998265E-2</v>
      </c>
      <c r="AF41" s="8">
        <f t="shared" si="34"/>
        <v>2.8612303290414864E-2</v>
      </c>
      <c r="AG41" s="8">
        <f t="shared" si="34"/>
        <v>0.19732685297691366</v>
      </c>
      <c r="AH41" s="8">
        <f t="shared" si="34"/>
        <v>7.7552472429740282E-2</v>
      </c>
      <c r="AI41" s="8">
        <f t="shared" si="34"/>
        <v>-8.6264223437269028E-3</v>
      </c>
      <c r="AJ41" s="8">
        <f t="shared" si="34"/>
        <v>0.13682432432432434</v>
      </c>
      <c r="AK41" s="8">
        <f t="shared" si="34"/>
        <v>-4.1015124327095642E-2</v>
      </c>
      <c r="AL41" s="8">
        <f t="shared" si="34"/>
        <v>4.4083526682134666E-2</v>
      </c>
      <c r="AM41" s="8">
        <f t="shared" si="34"/>
        <v>-1.5716210148181364E-2</v>
      </c>
      <c r="AN41" s="16">
        <f t="shared" si="34"/>
        <v>4.5724220281321948E-2</v>
      </c>
      <c r="AP41" s="4">
        <v>2019</v>
      </c>
      <c r="AQ41" s="8">
        <f t="shared" ref="AQ41:BH41" si="35">+AQ20/AQ19-1</f>
        <v>-3.7099661826138886E-2</v>
      </c>
      <c r="AR41" s="8">
        <f t="shared" si="35"/>
        <v>-0.13041733547351519</v>
      </c>
      <c r="AS41" s="8">
        <f t="shared" si="35"/>
        <v>5.3562653562653662E-2</v>
      </c>
      <c r="AT41" s="8">
        <f t="shared" si="35"/>
        <v>-4.0550503809289706E-2</v>
      </c>
      <c r="AU41" s="8">
        <f t="shared" si="35"/>
        <v>-0.10176425466632577</v>
      </c>
      <c r="AV41" s="8">
        <f t="shared" si="35"/>
        <v>5.9366754617413697E-3</v>
      </c>
      <c r="AW41" s="8">
        <f t="shared" si="35"/>
        <v>-5.9748427672955962E-2</v>
      </c>
      <c r="AX41" s="8">
        <f t="shared" si="35"/>
        <v>4.1322314049587749E-3</v>
      </c>
      <c r="AY41" s="8">
        <f t="shared" si="35"/>
        <v>-6.2783973564642714E-2</v>
      </c>
      <c r="AZ41" s="8">
        <f t="shared" si="35"/>
        <v>4.0699029126213482E-2</v>
      </c>
      <c r="BA41" s="8">
        <f t="shared" si="35"/>
        <v>-9.1449474165523625E-3</v>
      </c>
      <c r="BB41" s="8">
        <f t="shared" si="35"/>
        <v>-7.6791808873719614E-3</v>
      </c>
      <c r="BC41" s="8">
        <f t="shared" si="35"/>
        <v>-2.8581510232886354E-2</v>
      </c>
      <c r="BD41" s="8">
        <f t="shared" si="35"/>
        <v>7.6823254606799951E-2</v>
      </c>
      <c r="BE41" s="8">
        <f t="shared" si="35"/>
        <v>-8.7898856110776635E-2</v>
      </c>
      <c r="BF41" s="8">
        <f t="shared" si="35"/>
        <v>-8.0283353010625724E-2</v>
      </c>
      <c r="BG41" s="8">
        <f t="shared" si="35"/>
        <v>-0.12903225806451613</v>
      </c>
      <c r="BH41" s="16">
        <f t="shared" si="35"/>
        <v>-3.1558871058664395E-2</v>
      </c>
    </row>
    <row r="42" spans="2:60" ht="15" customHeight="1" x14ac:dyDescent="0.25">
      <c r="B42" s="6">
        <v>2020</v>
      </c>
      <c r="C42" s="9">
        <f t="shared" ref="C42:T42" si="36">+C21/C20-1</f>
        <v>-0.13558364230286823</v>
      </c>
      <c r="D42" s="9">
        <f t="shared" si="36"/>
        <v>-0.11473909063167531</v>
      </c>
      <c r="E42" s="9">
        <f t="shared" si="36"/>
        <v>-5.8911564625850343E-2</v>
      </c>
      <c r="F42" s="9">
        <f t="shared" si="36"/>
        <v>-0.20065819544748154</v>
      </c>
      <c r="G42" s="9">
        <f t="shared" si="36"/>
        <v>-0.22093547901940136</v>
      </c>
      <c r="H42" s="9">
        <f t="shared" si="36"/>
        <v>-7.4860335195530703E-2</v>
      </c>
      <c r="I42" s="9">
        <f t="shared" si="36"/>
        <v>-0.11208961989250799</v>
      </c>
      <c r="J42" s="9">
        <f t="shared" si="36"/>
        <v>-0.12200615661836478</v>
      </c>
      <c r="K42" s="9">
        <f t="shared" si="36"/>
        <v>-0.12027233782129743</v>
      </c>
      <c r="L42" s="9">
        <f t="shared" si="36"/>
        <v>-0.12411959513036985</v>
      </c>
      <c r="M42" s="9">
        <f t="shared" si="36"/>
        <v>-4.8491683112489414E-2</v>
      </c>
      <c r="N42" s="9">
        <f t="shared" si="36"/>
        <v>-6.1867675958948931E-2</v>
      </c>
      <c r="O42" s="9">
        <f t="shared" si="36"/>
        <v>-0.10785238323464386</v>
      </c>
      <c r="P42" s="9">
        <f t="shared" si="36"/>
        <v>-6.8646121883656486E-2</v>
      </c>
      <c r="Q42" s="9">
        <f t="shared" si="36"/>
        <v>-6.9254185692541825E-2</v>
      </c>
      <c r="R42" s="9">
        <f t="shared" si="36"/>
        <v>-9.0600386737725747E-2</v>
      </c>
      <c r="S42" s="9">
        <f t="shared" si="36"/>
        <v>-0.14478244127839812</v>
      </c>
      <c r="T42" s="17">
        <f t="shared" si="36"/>
        <v>-0.11801042016101981</v>
      </c>
      <c r="V42" s="6">
        <v>2020</v>
      </c>
      <c r="W42" s="9">
        <f t="shared" ref="W42:AN42" si="37">+W21/W20-1</f>
        <v>-0.11689947547517432</v>
      </c>
      <c r="X42" s="9">
        <f t="shared" si="37"/>
        <v>-8.5986430062630514E-2</v>
      </c>
      <c r="Y42" s="9">
        <f t="shared" si="37"/>
        <v>-5.8009988474836738E-2</v>
      </c>
      <c r="Z42" s="9">
        <f t="shared" si="37"/>
        <v>-0.20270078180525941</v>
      </c>
      <c r="AA42" s="9">
        <f t="shared" si="37"/>
        <v>-0.2058252427184466</v>
      </c>
      <c r="AB42" s="9">
        <f t="shared" si="37"/>
        <v>6.1016949152541411E-3</v>
      </c>
      <c r="AC42" s="9">
        <f t="shared" si="37"/>
        <v>-7.3208722741432974E-2</v>
      </c>
      <c r="AD42" s="9">
        <f t="shared" si="37"/>
        <v>-8.5106382978723416E-2</v>
      </c>
      <c r="AE42" s="9">
        <f t="shared" si="37"/>
        <v>-7.0384298716037241E-2</v>
      </c>
      <c r="AF42" s="9">
        <f t="shared" si="37"/>
        <v>-0.10013908205841449</v>
      </c>
      <c r="AG42" s="9">
        <f t="shared" si="37"/>
        <v>-4.7493403693931402E-2</v>
      </c>
      <c r="AH42" s="9">
        <f t="shared" si="37"/>
        <v>-1.7057334653901135E-2</v>
      </c>
      <c r="AI42" s="9">
        <f t="shared" si="37"/>
        <v>-8.3828653412584497E-2</v>
      </c>
      <c r="AJ42" s="9">
        <f t="shared" si="37"/>
        <v>-8.7802242334188429E-3</v>
      </c>
      <c r="AK42" s="9">
        <f t="shared" si="37"/>
        <v>-1.0425020048115519E-2</v>
      </c>
      <c r="AL42" s="9">
        <f t="shared" si="37"/>
        <v>-5.9936507936507954E-2</v>
      </c>
      <c r="AM42" s="9">
        <f t="shared" si="37"/>
        <v>-0.125</v>
      </c>
      <c r="AN42" s="17">
        <f t="shared" si="37"/>
        <v>-8.8390648171754238E-2</v>
      </c>
      <c r="AP42" s="6">
        <v>2020</v>
      </c>
      <c r="AQ42" s="9">
        <f t="shared" ref="AQ42:BH42" si="38">+AQ21/AQ20-1</f>
        <v>-0.18691250903832246</v>
      </c>
      <c r="AR42" s="9">
        <f t="shared" si="38"/>
        <v>-0.21642824180895248</v>
      </c>
      <c r="AS42" s="9">
        <f t="shared" si="38"/>
        <v>-6.1100746268656692E-2</v>
      </c>
      <c r="AT42" s="9">
        <f t="shared" si="38"/>
        <v>-0.19697745901639341</v>
      </c>
      <c r="AU42" s="9">
        <f t="shared" si="38"/>
        <v>-0.26302305721605468</v>
      </c>
      <c r="AV42" s="9">
        <f t="shared" si="38"/>
        <v>-0.23147540983606563</v>
      </c>
      <c r="AW42" s="9">
        <f t="shared" si="38"/>
        <v>-0.22768201697967583</v>
      </c>
      <c r="AX42" s="9">
        <f t="shared" si="38"/>
        <v>-0.22957084068195177</v>
      </c>
      <c r="AY42" s="9">
        <f t="shared" si="38"/>
        <v>-0.23005729396209784</v>
      </c>
      <c r="AZ42" s="9">
        <f t="shared" si="38"/>
        <v>-0.17687887155757898</v>
      </c>
      <c r="BA42" s="9">
        <f t="shared" si="38"/>
        <v>-5.0761421319796995E-2</v>
      </c>
      <c r="BB42" s="9">
        <f t="shared" si="38"/>
        <v>-0.14939810834049871</v>
      </c>
      <c r="BC42" s="9">
        <f t="shared" si="38"/>
        <v>-0.22493643298220123</v>
      </c>
      <c r="BD42" s="9">
        <f t="shared" si="38"/>
        <v>-0.17546396722101709</v>
      </c>
      <c r="BE42" s="9">
        <f t="shared" si="38"/>
        <v>-0.21452145214521456</v>
      </c>
      <c r="BF42" s="9">
        <f t="shared" si="38"/>
        <v>-0.17916743077205211</v>
      </c>
      <c r="BG42" s="9">
        <f t="shared" si="38"/>
        <v>-0.25185185185185188</v>
      </c>
      <c r="BH42" s="17">
        <f t="shared" si="38"/>
        <v>-0.19803641937580641</v>
      </c>
    </row>
    <row r="43" spans="2:60" ht="15" customHeight="1" x14ac:dyDescent="0.25">
      <c r="B43" s="4">
        <v>2021</v>
      </c>
      <c r="C43" s="8">
        <f t="shared" ref="C43:T43" si="39">+C22/C21-1</f>
        <v>0.36429300338031756</v>
      </c>
      <c r="D43" s="8">
        <f t="shared" si="39"/>
        <v>0.23922785246466738</v>
      </c>
      <c r="E43" s="8">
        <f t="shared" si="39"/>
        <v>0.17883475495156853</v>
      </c>
      <c r="F43" s="8">
        <f t="shared" si="39"/>
        <v>0.238220494053065</v>
      </c>
      <c r="G43" s="8">
        <f t="shared" si="39"/>
        <v>0.32992277992277996</v>
      </c>
      <c r="H43" s="8">
        <f t="shared" si="39"/>
        <v>0.35410628019323664</v>
      </c>
      <c r="I43" s="8">
        <f t="shared" si="39"/>
        <v>0.29893523920653453</v>
      </c>
      <c r="J43" s="8">
        <f t="shared" si="39"/>
        <v>0.2989567299469813</v>
      </c>
      <c r="K43" s="8">
        <f t="shared" si="39"/>
        <v>0.35146698203447024</v>
      </c>
      <c r="L43" s="8">
        <f t="shared" si="39"/>
        <v>0.34292789434444559</v>
      </c>
      <c r="M43" s="8">
        <f t="shared" si="39"/>
        <v>0.25155555555555553</v>
      </c>
      <c r="N43" s="8">
        <f t="shared" si="39"/>
        <v>0.27108386996663825</v>
      </c>
      <c r="O43" s="8">
        <f t="shared" si="39"/>
        <v>0.35496057534009195</v>
      </c>
      <c r="P43" s="8">
        <f t="shared" si="39"/>
        <v>0.365740310437773</v>
      </c>
      <c r="Q43" s="8">
        <f t="shared" si="39"/>
        <v>0.2622649223221587</v>
      </c>
      <c r="R43" s="8">
        <f t="shared" si="39"/>
        <v>0.22373197801057976</v>
      </c>
      <c r="S43" s="8">
        <f t="shared" si="39"/>
        <v>0.29851418280054021</v>
      </c>
      <c r="T43" s="16">
        <f t="shared" si="39"/>
        <v>0.32592359280796579</v>
      </c>
      <c r="V43" s="4">
        <v>2021</v>
      </c>
      <c r="W43" s="8">
        <f t="shared" ref="W43:AN43" si="40">+W22/W21-1</f>
        <v>0.38926617418517018</v>
      </c>
      <c r="X43" s="8">
        <f t="shared" si="40"/>
        <v>0.2693790149892934</v>
      </c>
      <c r="Y43" s="8">
        <f t="shared" si="40"/>
        <v>0.21084828711256121</v>
      </c>
      <c r="Z43" s="8">
        <f t="shared" si="40"/>
        <v>0.32233909787840975</v>
      </c>
      <c r="AA43" s="8">
        <f t="shared" si="40"/>
        <v>0.36700553339338571</v>
      </c>
      <c r="AB43" s="8">
        <f t="shared" si="40"/>
        <v>0.40835579514824794</v>
      </c>
      <c r="AC43" s="8">
        <f t="shared" si="40"/>
        <v>0.32829131652661059</v>
      </c>
      <c r="AD43" s="8">
        <f t="shared" si="40"/>
        <v>0.34035049046621846</v>
      </c>
      <c r="AE43" s="8">
        <f t="shared" si="40"/>
        <v>0.40705189582535417</v>
      </c>
      <c r="AF43" s="8">
        <f t="shared" si="40"/>
        <v>0.39435292343649864</v>
      </c>
      <c r="AG43" s="8">
        <f t="shared" si="40"/>
        <v>0.24525889622842523</v>
      </c>
      <c r="AH43" s="8">
        <f t="shared" si="40"/>
        <v>0.29635020152261538</v>
      </c>
      <c r="AI43" s="8">
        <f t="shared" si="40"/>
        <v>0.37620500305064053</v>
      </c>
      <c r="AJ43" s="8">
        <f t="shared" si="40"/>
        <v>0.41509948214772407</v>
      </c>
      <c r="AK43" s="8">
        <f t="shared" si="40"/>
        <v>0.27498649378714202</v>
      </c>
      <c r="AL43" s="8">
        <f t="shared" si="40"/>
        <v>0.24685938133189245</v>
      </c>
      <c r="AM43" s="8">
        <f t="shared" si="40"/>
        <v>0.33733055265901979</v>
      </c>
      <c r="AN43" s="16">
        <f t="shared" si="40"/>
        <v>0.36163466272772027</v>
      </c>
      <c r="AP43" s="4">
        <v>2021</v>
      </c>
      <c r="AQ43" s="8">
        <f t="shared" ref="AQ43:BH43" si="41">+AQ22/AQ21-1</f>
        <v>0.28977958457727238</v>
      </c>
      <c r="AR43" s="8">
        <f t="shared" si="41"/>
        <v>0.11484098939929321</v>
      </c>
      <c r="AS43" s="8">
        <f t="shared" si="41"/>
        <v>0.1008445106805762</v>
      </c>
      <c r="AT43" s="8">
        <f t="shared" si="41"/>
        <v>8.7719298245614086E-2</v>
      </c>
      <c r="AU43" s="8">
        <f t="shared" si="41"/>
        <v>0.21861722672846651</v>
      </c>
      <c r="AV43" s="8">
        <f t="shared" si="41"/>
        <v>0.21672354948805461</v>
      </c>
      <c r="AW43" s="8">
        <f t="shared" si="41"/>
        <v>0.1942038640906063</v>
      </c>
      <c r="AX43" s="8">
        <f t="shared" si="41"/>
        <v>0.15566577642121326</v>
      </c>
      <c r="AY43" s="8">
        <f t="shared" si="41"/>
        <v>0.20377790497996573</v>
      </c>
      <c r="AZ43" s="8">
        <f t="shared" si="41"/>
        <v>0.21924018496690545</v>
      </c>
      <c r="BA43" s="8">
        <f t="shared" si="41"/>
        <v>0.26592124453087029</v>
      </c>
      <c r="BB43" s="8">
        <f t="shared" si="41"/>
        <v>0.2140510487743239</v>
      </c>
      <c r="BC43" s="8">
        <f t="shared" si="41"/>
        <v>0.23257176332747509</v>
      </c>
      <c r="BD43" s="8">
        <f t="shared" si="41"/>
        <v>0.25986553639286769</v>
      </c>
      <c r="BE43" s="8">
        <f t="shared" si="41"/>
        <v>0.2226890756302522</v>
      </c>
      <c r="BF43" s="8">
        <f t="shared" si="41"/>
        <v>0.14722966934763182</v>
      </c>
      <c r="BG43" s="8">
        <f t="shared" si="41"/>
        <v>5.2805280528052778E-2</v>
      </c>
      <c r="BH43" s="16">
        <f t="shared" si="41"/>
        <v>0.21624891125520174</v>
      </c>
    </row>
    <row r="44" spans="2:60" ht="15" customHeight="1" x14ac:dyDescent="0.25">
      <c r="B44" s="6">
        <v>2022</v>
      </c>
      <c r="C44" s="9">
        <f t="shared" ref="C44:T44" si="42">+C23/C22-1</f>
        <v>3.8778443953578101E-2</v>
      </c>
      <c r="D44" s="9">
        <f t="shared" si="42"/>
        <v>2.4200278164116851E-2</v>
      </c>
      <c r="E44" s="9">
        <f t="shared" si="42"/>
        <v>2.0480745646308529E-2</v>
      </c>
      <c r="F44" s="9">
        <f t="shared" si="42"/>
        <v>0.1113881961762262</v>
      </c>
      <c r="G44" s="9">
        <f t="shared" si="42"/>
        <v>0.11249818551313684</v>
      </c>
      <c r="H44" s="9">
        <f t="shared" si="42"/>
        <v>-9.6325365679629238E-3</v>
      </c>
      <c r="I44" s="9">
        <f t="shared" si="42"/>
        <v>4.4410757397114198E-2</v>
      </c>
      <c r="J44" s="9">
        <f t="shared" si="42"/>
        <v>-1.8433179723502335E-2</v>
      </c>
      <c r="K44" s="9">
        <f t="shared" si="42"/>
        <v>7.5166006074020686E-2</v>
      </c>
      <c r="L44" s="9">
        <f t="shared" si="42"/>
        <v>3.1228313671061825E-2</v>
      </c>
      <c r="M44" s="9">
        <f t="shared" si="42"/>
        <v>-1.3967803030302983E-2</v>
      </c>
      <c r="N44" s="9">
        <f t="shared" si="42"/>
        <v>4.6450589025209155E-2</v>
      </c>
      <c r="O44" s="9">
        <f t="shared" si="42"/>
        <v>8.9399907914258225E-3</v>
      </c>
      <c r="P44" s="9">
        <f t="shared" si="42"/>
        <v>2.3410916020144334E-2</v>
      </c>
      <c r="Q44" s="9">
        <f t="shared" si="42"/>
        <v>4.8097165991902724E-2</v>
      </c>
      <c r="R44" s="9">
        <f t="shared" si="42"/>
        <v>1.5214443125953547E-2</v>
      </c>
      <c r="S44" s="9">
        <f t="shared" si="42"/>
        <v>2.8085991678224786E-2</v>
      </c>
      <c r="T44" s="17">
        <f t="shared" si="42"/>
        <v>3.764468597680537E-2</v>
      </c>
      <c r="V44" s="6">
        <v>2022</v>
      </c>
      <c r="W44" s="9">
        <f t="shared" ref="W44:AN44" si="43">+W23/W22-1</f>
        <v>4.5174537987679564E-2</v>
      </c>
      <c r="X44" s="9">
        <f t="shared" si="43"/>
        <v>3.7224471434997852E-2</v>
      </c>
      <c r="Y44" s="9">
        <f t="shared" si="43"/>
        <v>2.5261030650050476E-2</v>
      </c>
      <c r="Z44" s="9">
        <f t="shared" si="43"/>
        <v>0.10691654307671561</v>
      </c>
      <c r="AA44" s="9">
        <f t="shared" si="43"/>
        <v>0.12585898522074745</v>
      </c>
      <c r="AB44" s="9">
        <f t="shared" si="43"/>
        <v>4.6172248803827642E-2</v>
      </c>
      <c r="AC44" s="9">
        <f t="shared" si="43"/>
        <v>3.8802193167439825E-2</v>
      </c>
      <c r="AD44" s="9">
        <f t="shared" si="43"/>
        <v>-1.0032069731107596E-2</v>
      </c>
      <c r="AE44" s="9">
        <f t="shared" si="43"/>
        <v>6.2962521903336066E-2</v>
      </c>
      <c r="AF44" s="9">
        <f t="shared" si="43"/>
        <v>3.5254677192603001E-2</v>
      </c>
      <c r="AG44" s="9">
        <f t="shared" si="43"/>
        <v>1.3347022587268942E-2</v>
      </c>
      <c r="AH44" s="9">
        <f t="shared" si="43"/>
        <v>2.4181708264962465E-2</v>
      </c>
      <c r="AI44" s="9">
        <f t="shared" si="43"/>
        <v>-1.5576047762605683E-2</v>
      </c>
      <c r="AJ44" s="9">
        <f t="shared" si="43"/>
        <v>-2.4075500770415981E-2</v>
      </c>
      <c r="AK44" s="9">
        <f t="shared" si="43"/>
        <v>4.4915254237288149E-2</v>
      </c>
      <c r="AL44" s="9">
        <f t="shared" si="43"/>
        <v>8.5044147120958424E-3</v>
      </c>
      <c r="AM44" s="9">
        <f t="shared" si="43"/>
        <v>1.5984405458089768E-2</v>
      </c>
      <c r="AN44" s="17">
        <f t="shared" si="43"/>
        <v>3.0811287733051751E-2</v>
      </c>
      <c r="AP44" s="6">
        <v>2022</v>
      </c>
      <c r="AQ44" s="9">
        <f t="shared" ref="AQ44:BH44" si="44">+AQ23/AQ22-1</f>
        <v>1.8222112780103439E-2</v>
      </c>
      <c r="AR44" s="9">
        <f t="shared" si="44"/>
        <v>-3.6978341257263625E-2</v>
      </c>
      <c r="AS44" s="9">
        <f t="shared" si="44"/>
        <v>7.6714801444044411E-3</v>
      </c>
      <c r="AT44" s="9">
        <f t="shared" si="44"/>
        <v>0.12111436950146626</v>
      </c>
      <c r="AU44" s="9">
        <f t="shared" si="44"/>
        <v>6.7511885895404022E-2</v>
      </c>
      <c r="AV44" s="9">
        <f t="shared" si="44"/>
        <v>-0.17321178120617109</v>
      </c>
      <c r="AW44" s="9">
        <f t="shared" si="44"/>
        <v>6.6666666666666652E-2</v>
      </c>
      <c r="AX44" s="9">
        <f t="shared" si="44"/>
        <v>-5.2162429844833325E-2</v>
      </c>
      <c r="AY44" s="9">
        <f t="shared" si="44"/>
        <v>0.11306599038410736</v>
      </c>
      <c r="AZ44" s="9">
        <f t="shared" si="44"/>
        <v>2.0153194020971155E-2</v>
      </c>
      <c r="BA44" s="9">
        <f t="shared" si="44"/>
        <v>-7.5268817204301119E-2</v>
      </c>
      <c r="BB44" s="9">
        <f t="shared" si="44"/>
        <v>0.10012489592006668</v>
      </c>
      <c r="BC44" s="9">
        <f t="shared" si="44"/>
        <v>0.1666349809885932</v>
      </c>
      <c r="BD44" s="9">
        <f t="shared" si="44"/>
        <v>0.13781902552204173</v>
      </c>
      <c r="BE44" s="9">
        <f t="shared" si="44"/>
        <v>5.841924398625431E-2</v>
      </c>
      <c r="BF44" s="9">
        <f t="shared" si="44"/>
        <v>3.9337877312560776E-2</v>
      </c>
      <c r="BG44" s="9">
        <f t="shared" si="44"/>
        <v>0.12539184952978055</v>
      </c>
      <c r="BH44" s="17">
        <f t="shared" si="44"/>
        <v>6.113984483787549E-2</v>
      </c>
    </row>
    <row r="45" spans="2:60" x14ac:dyDescent="0.25">
      <c r="B45" s="4">
        <v>2023</v>
      </c>
      <c r="C45" s="8">
        <f t="shared" ref="C45:T45" si="45">+C24/C23-1</f>
        <v>-0.20925732158729082</v>
      </c>
      <c r="D45" s="8">
        <f t="shared" si="45"/>
        <v>-0.21310881767155532</v>
      </c>
      <c r="E45" s="8">
        <f t="shared" si="45"/>
        <v>-0.14866001682490082</v>
      </c>
      <c r="F45" s="8">
        <f t="shared" si="45"/>
        <v>-0.21557383861048784</v>
      </c>
      <c r="G45" s="8">
        <f t="shared" si="45"/>
        <v>-0.15892484342379953</v>
      </c>
      <c r="H45" s="8">
        <f t="shared" si="45"/>
        <v>-0.24783861671469742</v>
      </c>
      <c r="I45" s="8">
        <f t="shared" si="45"/>
        <v>-0.21239651650360181</v>
      </c>
      <c r="J45" s="8">
        <f t="shared" si="45"/>
        <v>-0.17290409121395034</v>
      </c>
      <c r="K45" s="8">
        <f t="shared" si="45"/>
        <v>-0.23081066200672662</v>
      </c>
      <c r="L45" s="8">
        <f t="shared" si="45"/>
        <v>-0.17952316862141893</v>
      </c>
      <c r="M45" s="8">
        <f t="shared" si="45"/>
        <v>-0.19915966386554618</v>
      </c>
      <c r="N45" s="8">
        <f t="shared" si="45"/>
        <v>-0.21581894540363977</v>
      </c>
      <c r="O45" s="8">
        <f t="shared" si="45"/>
        <v>-0.21718407342147628</v>
      </c>
      <c r="P45" s="8">
        <f t="shared" si="45"/>
        <v>-0.22882032185130996</v>
      </c>
      <c r="Q45" s="8">
        <f t="shared" si="45"/>
        <v>-0.18371446229913468</v>
      </c>
      <c r="R45" s="8">
        <f t="shared" si="45"/>
        <v>-0.17716551868085995</v>
      </c>
      <c r="S45" s="8">
        <f t="shared" si="45"/>
        <v>-0.17537942664418216</v>
      </c>
      <c r="T45" s="16">
        <f t="shared" si="45"/>
        <v>-0.20653833610857342</v>
      </c>
      <c r="V45" s="4">
        <v>2023</v>
      </c>
      <c r="W45" s="8">
        <f t="shared" ref="W45:AN45" si="46">+W24/W23-1</f>
        <v>-0.21442395097205524</v>
      </c>
      <c r="X45" s="8">
        <f t="shared" si="46"/>
        <v>-0.19570638620839209</v>
      </c>
      <c r="Y45" s="8">
        <f t="shared" si="46"/>
        <v>-0.13863337713534818</v>
      </c>
      <c r="Z45" s="8">
        <f t="shared" si="46"/>
        <v>-0.21010962241169306</v>
      </c>
      <c r="AA45" s="8">
        <f t="shared" si="46"/>
        <v>-0.15434782608695652</v>
      </c>
      <c r="AB45" s="8">
        <f t="shared" si="46"/>
        <v>-0.25085753487308482</v>
      </c>
      <c r="AC45" s="8">
        <f t="shared" si="46"/>
        <v>-0.21301935309243469</v>
      </c>
      <c r="AD45" s="8">
        <f t="shared" si="46"/>
        <v>-0.1614752055818589</v>
      </c>
      <c r="AE45" s="8">
        <f t="shared" si="46"/>
        <v>-0.24330207099644696</v>
      </c>
      <c r="AF45" s="8">
        <f t="shared" si="46"/>
        <v>-0.18037710226679204</v>
      </c>
      <c r="AG45" s="8">
        <f t="shared" si="46"/>
        <v>-0.20618034447821687</v>
      </c>
      <c r="AH45" s="8">
        <f t="shared" si="46"/>
        <v>-0.21005143772662116</v>
      </c>
      <c r="AI45" s="8">
        <f t="shared" si="46"/>
        <v>-0.22809019125108831</v>
      </c>
      <c r="AJ45" s="8">
        <f t="shared" si="46"/>
        <v>-0.21649891454509573</v>
      </c>
      <c r="AK45" s="8">
        <f t="shared" si="46"/>
        <v>-0.16423357664233573</v>
      </c>
      <c r="AL45" s="8">
        <f t="shared" si="46"/>
        <v>-0.19459662692018476</v>
      </c>
      <c r="AM45" s="8">
        <f t="shared" si="46"/>
        <v>-0.17306216423637755</v>
      </c>
      <c r="AN45" s="16">
        <f t="shared" si="46"/>
        <v>-0.21083191145435765</v>
      </c>
      <c r="AP45" s="4">
        <v>2023</v>
      </c>
      <c r="AQ45" s="8">
        <f t="shared" ref="AQ45:BH45" si="47">+AQ24/AQ23-1</f>
        <v>-0.19221281741233376</v>
      </c>
      <c r="AR45" s="8">
        <f t="shared" si="47"/>
        <v>-0.3011519473395502</v>
      </c>
      <c r="AS45" s="8">
        <f t="shared" si="47"/>
        <v>-0.17599641737572769</v>
      </c>
      <c r="AT45" s="8">
        <f t="shared" si="47"/>
        <v>-0.22730839654721424</v>
      </c>
      <c r="AU45" s="8">
        <f t="shared" si="47"/>
        <v>-0.17517814726840852</v>
      </c>
      <c r="AV45" s="8">
        <f t="shared" si="47"/>
        <v>-0.23664122137404575</v>
      </c>
      <c r="AW45" s="8">
        <f t="shared" si="47"/>
        <v>-0.20998953974895396</v>
      </c>
      <c r="AX45" s="8">
        <f t="shared" si="47"/>
        <v>-0.22082897944966906</v>
      </c>
      <c r="AY45" s="8">
        <f t="shared" si="47"/>
        <v>-0.19376275691840317</v>
      </c>
      <c r="AZ45" s="8">
        <f t="shared" si="47"/>
        <v>-0.17713952471205718</v>
      </c>
      <c r="BA45" s="8">
        <f t="shared" si="47"/>
        <v>-0.18189368770764125</v>
      </c>
      <c r="BB45" s="8">
        <f t="shared" si="47"/>
        <v>-0.22876064333017976</v>
      </c>
      <c r="BC45" s="8">
        <f t="shared" si="47"/>
        <v>-0.15798908172410986</v>
      </c>
      <c r="BD45" s="8">
        <f t="shared" si="47"/>
        <v>-0.25428221859706357</v>
      </c>
      <c r="BE45" s="8">
        <f t="shared" si="47"/>
        <v>-0.24610389610389616</v>
      </c>
      <c r="BF45" s="8">
        <f t="shared" si="47"/>
        <v>-0.11635750421585156</v>
      </c>
      <c r="BG45" s="8">
        <f t="shared" si="47"/>
        <v>-0.19220055710306405</v>
      </c>
      <c r="BH45" s="16">
        <f t="shared" si="47"/>
        <v>-0.19219773730632594</v>
      </c>
    </row>
    <row r="46" spans="2:60" x14ac:dyDescent="0.25">
      <c r="B46" s="6">
        <v>2024</v>
      </c>
      <c r="C46" s="9">
        <f t="shared" ref="C46:T46" si="48">+C25/C24-1</f>
        <v>0.17175094618821318</v>
      </c>
      <c r="D46" s="9">
        <f t="shared" si="48"/>
        <v>0.19845835250805344</v>
      </c>
      <c r="E46" s="9">
        <f t="shared" si="48"/>
        <v>0.18322981366459623</v>
      </c>
      <c r="F46" s="9">
        <f t="shared" si="48"/>
        <v>0.10138785888335633</v>
      </c>
      <c r="G46" s="9">
        <f t="shared" si="48"/>
        <v>0.11968662736580815</v>
      </c>
      <c r="H46" s="9">
        <f t="shared" si="48"/>
        <v>0.34147509578544066</v>
      </c>
      <c r="I46" s="9">
        <f t="shared" si="48"/>
        <v>0.25302027165381213</v>
      </c>
      <c r="J46" s="9">
        <f t="shared" si="48"/>
        <v>0.22210509244242616</v>
      </c>
      <c r="K46" s="9">
        <f t="shared" si="48"/>
        <v>0.19705905236131649</v>
      </c>
      <c r="L46" s="9">
        <f t="shared" si="48"/>
        <v>0.23091884798350248</v>
      </c>
      <c r="M46" s="9">
        <f t="shared" si="48"/>
        <v>0.19922050667066404</v>
      </c>
      <c r="N46" s="9">
        <f t="shared" si="48"/>
        <v>0.23594168402261229</v>
      </c>
      <c r="O46" s="9">
        <f t="shared" si="48"/>
        <v>0.17402921268257932</v>
      </c>
      <c r="P46" s="9">
        <f t="shared" si="48"/>
        <v>0.22316116236957839</v>
      </c>
      <c r="Q46" s="9">
        <f t="shared" si="48"/>
        <v>8.8207457883778151E-2</v>
      </c>
      <c r="R46" s="9">
        <f t="shared" si="48"/>
        <v>0.14042920196844411</v>
      </c>
      <c r="S46" s="9">
        <f t="shared" si="48"/>
        <v>0.28670756646216766</v>
      </c>
      <c r="T46" s="17">
        <f t="shared" si="48"/>
        <v>0.18986583775868215</v>
      </c>
      <c r="V46" s="6">
        <v>2024</v>
      </c>
      <c r="W46" s="9">
        <f t="shared" ref="W46:AN46" si="49">+W25/W24-1</f>
        <v>0.19827924077564818</v>
      </c>
      <c r="X46" s="9">
        <f t="shared" si="49"/>
        <v>0.19924507953626325</v>
      </c>
      <c r="Y46" s="9">
        <f t="shared" si="49"/>
        <v>0.26678108314263915</v>
      </c>
      <c r="Z46" s="9">
        <f t="shared" si="49"/>
        <v>5.5050115651503528E-2</v>
      </c>
      <c r="AA46" s="9">
        <f t="shared" si="49"/>
        <v>0.12329444334585715</v>
      </c>
      <c r="AB46" s="9">
        <f t="shared" si="49"/>
        <v>0.38156288156288154</v>
      </c>
      <c r="AC46" s="9">
        <f t="shared" si="49"/>
        <v>0.3082545141874462</v>
      </c>
      <c r="AD46" s="9">
        <f t="shared" si="49"/>
        <v>0.26280336800396231</v>
      </c>
      <c r="AE46" s="9">
        <f t="shared" si="49"/>
        <v>0.23771150592216572</v>
      </c>
      <c r="AF46" s="9">
        <f t="shared" si="49"/>
        <v>0.24543571769953809</v>
      </c>
      <c r="AG46" s="9">
        <f t="shared" si="49"/>
        <v>0.25717932354818118</v>
      </c>
      <c r="AH46" s="9">
        <f t="shared" si="49"/>
        <v>0.28810845431255339</v>
      </c>
      <c r="AI46" s="9">
        <f t="shared" si="49"/>
        <v>0.19449630493971215</v>
      </c>
      <c r="AJ46" s="9">
        <f t="shared" si="49"/>
        <v>0.24571788413098239</v>
      </c>
      <c r="AK46" s="9">
        <f t="shared" si="49"/>
        <v>8.9519650655021765E-2</v>
      </c>
      <c r="AL46" s="9">
        <f t="shared" si="49"/>
        <v>0.17459153051016996</v>
      </c>
      <c r="AM46" s="9">
        <f t="shared" si="49"/>
        <v>0.30487238979118336</v>
      </c>
      <c r="AN46" s="17">
        <f t="shared" si="49"/>
        <v>0.21705919796308093</v>
      </c>
      <c r="AP46" s="6">
        <v>2024</v>
      </c>
      <c r="AQ46" s="9">
        <f t="shared" ref="AQ46:BH46" si="50">+AQ25/AQ24-1</f>
        <v>8.6641518471947787E-2</v>
      </c>
      <c r="AR46" s="9">
        <f t="shared" si="50"/>
        <v>0.19387755102040827</v>
      </c>
      <c r="AS46" s="9">
        <f t="shared" si="50"/>
        <v>-5.4891304347826075E-2</v>
      </c>
      <c r="AT46" s="9">
        <f t="shared" si="50"/>
        <v>0.20311442112389977</v>
      </c>
      <c r="AU46" s="9">
        <f t="shared" si="50"/>
        <v>0.10655147588192948</v>
      </c>
      <c r="AV46" s="9">
        <f t="shared" si="50"/>
        <v>0.19555555555555548</v>
      </c>
      <c r="AW46" s="9">
        <f t="shared" si="50"/>
        <v>4.0383978814962029E-2</v>
      </c>
      <c r="AX46" s="9">
        <f t="shared" si="50"/>
        <v>3.8444345105051347E-2</v>
      </c>
      <c r="AY46" s="9">
        <f t="shared" si="50"/>
        <v>8.3897556667647866E-2</v>
      </c>
      <c r="AZ46" s="9">
        <f t="shared" si="50"/>
        <v>0.19055634301913527</v>
      </c>
      <c r="BA46" s="9">
        <f t="shared" si="50"/>
        <v>6.0913705583756306E-2</v>
      </c>
      <c r="BB46" s="9">
        <f t="shared" si="50"/>
        <v>0.11604514229636909</v>
      </c>
      <c r="BC46" s="9">
        <f t="shared" si="50"/>
        <v>7.2188891039287828E-2</v>
      </c>
      <c r="BD46" s="9">
        <f t="shared" si="50"/>
        <v>0.17418649165983036</v>
      </c>
      <c r="BE46" s="9">
        <f t="shared" si="50"/>
        <v>8.3548664944013806E-2</v>
      </c>
      <c r="BF46" s="9">
        <f t="shared" si="50"/>
        <v>3.1806615776081459E-2</v>
      </c>
      <c r="BG46" s="9">
        <f t="shared" si="50"/>
        <v>0.15172413793103456</v>
      </c>
      <c r="BH46" s="17">
        <f t="shared" si="50"/>
        <v>0.10113480773247319</v>
      </c>
    </row>
    <row r="47" spans="2:60" ht="6.6" customHeight="1" x14ac:dyDescent="0.25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</row>
    <row r="48" spans="2:60" x14ac:dyDescent="0.25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</row>
    <row r="49" spans="2:60" ht="6.6" customHeight="1" x14ac:dyDescent="0.25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</row>
    <row r="50" spans="2:60" ht="19.5" customHeight="1" x14ac:dyDescent="0.25">
      <c r="B50" s="77" t="s">
        <v>101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V50" s="77" t="s">
        <v>101</v>
      </c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P50" s="77" t="s">
        <v>101</v>
      </c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</row>
    <row r="51" spans="2:60" ht="6" customHeight="1" x14ac:dyDescent="0.25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</row>
    <row r="52" spans="2:60" ht="15" customHeight="1" x14ac:dyDescent="0.25">
      <c r="B52" s="4" t="s">
        <v>56</v>
      </c>
      <c r="C52" s="11">
        <v>218268.45499999999</v>
      </c>
      <c r="D52" s="11">
        <v>283325.57166666671</v>
      </c>
      <c r="E52" s="11">
        <v>208317.40833333333</v>
      </c>
      <c r="F52" s="11">
        <v>277822.08083333337</v>
      </c>
      <c r="G52" s="11">
        <v>210297.63166666662</v>
      </c>
      <c r="H52" s="11">
        <v>243375.23250000001</v>
      </c>
      <c r="I52" s="11">
        <v>238232.14916666664</v>
      </c>
      <c r="J52" s="11">
        <v>243234.58666666667</v>
      </c>
      <c r="K52" s="11">
        <v>270527.8233333333</v>
      </c>
      <c r="L52" s="11">
        <v>216135.6608333333</v>
      </c>
      <c r="M52" s="11">
        <v>187248.11749999996</v>
      </c>
      <c r="N52" s="11">
        <v>244534.94499999998</v>
      </c>
      <c r="O52" s="11">
        <v>317061.13250000001</v>
      </c>
      <c r="P52" s="11">
        <v>233215.08749999999</v>
      </c>
      <c r="Q52" s="11">
        <v>251214.10916666666</v>
      </c>
      <c r="R52" s="11">
        <v>260725.28083333329</v>
      </c>
      <c r="S52" s="11">
        <v>287847.30583333335</v>
      </c>
      <c r="T52" s="18">
        <v>248203.98250000001</v>
      </c>
      <c r="V52" s="4" t="s">
        <v>56</v>
      </c>
      <c r="W52" s="11">
        <v>168498.33583333335</v>
      </c>
      <c r="X52" s="11">
        <v>174779.13166666668</v>
      </c>
      <c r="Y52" s="11">
        <v>138155.32833333334</v>
      </c>
      <c r="Z52" s="11">
        <v>237368.8175</v>
      </c>
      <c r="AA52" s="11">
        <v>161677.04416666666</v>
      </c>
      <c r="AB52" s="11">
        <v>157064.52833333335</v>
      </c>
      <c r="AC52" s="11">
        <v>149136.63916666669</v>
      </c>
      <c r="AD52" s="11">
        <v>155411.38</v>
      </c>
      <c r="AE52" s="11">
        <v>221813.34250000003</v>
      </c>
      <c r="AF52" s="11">
        <v>157352.84416666668</v>
      </c>
      <c r="AG52" s="11">
        <v>143633.92166666666</v>
      </c>
      <c r="AH52" s="11">
        <v>136259.20333333334</v>
      </c>
      <c r="AI52" s="11">
        <v>242047.76416666666</v>
      </c>
      <c r="AJ52" s="11">
        <v>153023.26499999998</v>
      </c>
      <c r="AK52" s="11">
        <v>184155.91166666665</v>
      </c>
      <c r="AL52" s="11">
        <v>201286.65833333335</v>
      </c>
      <c r="AM52" s="11">
        <v>155055.05833333335</v>
      </c>
      <c r="AN52" s="18">
        <v>184310.46083333335</v>
      </c>
      <c r="AP52" s="4" t="s">
        <v>56</v>
      </c>
      <c r="AQ52" s="11">
        <v>260926.89833333335</v>
      </c>
      <c r="AR52" s="11">
        <v>385223.67416666663</v>
      </c>
      <c r="AS52" s="11">
        <v>303348.03499999997</v>
      </c>
      <c r="AT52" s="11">
        <v>325024.6933333333</v>
      </c>
      <c r="AU52" s="11">
        <v>255103.18083333332</v>
      </c>
      <c r="AV52" s="11">
        <v>335550.92499999993</v>
      </c>
      <c r="AW52" s="11">
        <v>360723.0633333333</v>
      </c>
      <c r="AX52" s="11">
        <v>335219.73250000004</v>
      </c>
      <c r="AY52" s="11">
        <v>304795.89583333331</v>
      </c>
      <c r="AZ52" s="11">
        <v>268646.64833333337</v>
      </c>
      <c r="BA52" s="11">
        <v>218013.58583333332</v>
      </c>
      <c r="BB52" s="11">
        <v>344654.04499999998</v>
      </c>
      <c r="BC52" s="11">
        <v>398387.67583333334</v>
      </c>
      <c r="BD52" s="11">
        <v>298901.74</v>
      </c>
      <c r="BE52" s="11">
        <v>321246.09666666668</v>
      </c>
      <c r="BF52" s="11">
        <v>331671.67666666675</v>
      </c>
      <c r="BG52" s="11">
        <v>415304.04083333333</v>
      </c>
      <c r="BH52" s="18">
        <v>306865.30083333334</v>
      </c>
    </row>
    <row r="53" spans="2:60" ht="15" customHeight="1" x14ac:dyDescent="0.25">
      <c r="B53" s="6" t="s">
        <v>57</v>
      </c>
      <c r="C53" s="12">
        <v>180448.71083333335</v>
      </c>
      <c r="D53" s="12">
        <v>234463.38500000001</v>
      </c>
      <c r="E53" s="12">
        <v>201212.78500000003</v>
      </c>
      <c r="F53" s="12">
        <v>234525.06500000003</v>
      </c>
      <c r="G53" s="12">
        <v>173616.98333333334</v>
      </c>
      <c r="H53" s="12">
        <v>185073.75749999998</v>
      </c>
      <c r="I53" s="12">
        <v>214460.79333333333</v>
      </c>
      <c r="J53" s="12">
        <v>198665.56500000003</v>
      </c>
      <c r="K53" s="12">
        <v>221914.30166666667</v>
      </c>
      <c r="L53" s="12">
        <v>189942.29916666669</v>
      </c>
      <c r="M53" s="12">
        <v>151245.81666666668</v>
      </c>
      <c r="N53" s="12">
        <v>189748.93166666667</v>
      </c>
      <c r="O53" s="12">
        <v>311062.05333333329</v>
      </c>
      <c r="P53" s="12">
        <v>187315.79083333336</v>
      </c>
      <c r="Q53" s="12">
        <v>234573.26000000004</v>
      </c>
      <c r="R53" s="12">
        <v>251427.84583333335</v>
      </c>
      <c r="S53" s="12">
        <v>277069.6766666667</v>
      </c>
      <c r="T53" s="19">
        <v>214934.54916666666</v>
      </c>
      <c r="V53" s="6" t="s">
        <v>57</v>
      </c>
      <c r="W53" s="12">
        <v>149285.01166666669</v>
      </c>
      <c r="X53" s="12">
        <v>161530.06333333332</v>
      </c>
      <c r="Y53" s="12">
        <v>127467.71583333332</v>
      </c>
      <c r="Z53" s="12">
        <v>214052.01749999999</v>
      </c>
      <c r="AA53" s="12">
        <v>158668.66083333336</v>
      </c>
      <c r="AB53" s="12">
        <v>146071.54666666666</v>
      </c>
      <c r="AC53" s="12">
        <v>139937.93916666668</v>
      </c>
      <c r="AD53" s="12">
        <v>141922.01083333333</v>
      </c>
      <c r="AE53" s="12">
        <v>199529.61666666661</v>
      </c>
      <c r="AF53" s="12">
        <v>147754.11500000002</v>
      </c>
      <c r="AG53" s="12">
        <v>122818.21416666666</v>
      </c>
      <c r="AH53" s="12">
        <v>121626.54</v>
      </c>
      <c r="AI53" s="12">
        <v>227811.29333333333</v>
      </c>
      <c r="AJ53" s="12">
        <v>139064.67583333334</v>
      </c>
      <c r="AK53" s="12">
        <v>157585.2883333333</v>
      </c>
      <c r="AL53" s="12">
        <v>190584.95249999998</v>
      </c>
      <c r="AM53" s="12">
        <v>200808.24583333335</v>
      </c>
      <c r="AN53" s="19">
        <v>168422.21583333335</v>
      </c>
      <c r="AP53" s="6" t="s">
        <v>57</v>
      </c>
      <c r="AQ53" s="12">
        <v>200661.98333333331</v>
      </c>
      <c r="AR53" s="12">
        <v>296839.86083333328</v>
      </c>
      <c r="AS53" s="12">
        <v>294026.4433333333</v>
      </c>
      <c r="AT53" s="12">
        <v>250627.3475</v>
      </c>
      <c r="AU53" s="12">
        <v>187018.07166666666</v>
      </c>
      <c r="AV53" s="12">
        <v>222282.98166666666</v>
      </c>
      <c r="AW53" s="12">
        <v>304085.8775</v>
      </c>
      <c r="AX53" s="12">
        <v>255317.18500000003</v>
      </c>
      <c r="AY53" s="12">
        <v>231864.95916666664</v>
      </c>
      <c r="AZ53" s="12">
        <v>216180.43750000003</v>
      </c>
      <c r="BA53" s="12">
        <v>170616.7775</v>
      </c>
      <c r="BB53" s="12">
        <v>240213.28916666668</v>
      </c>
      <c r="BC53" s="12">
        <v>388452.71166666673</v>
      </c>
      <c r="BD53" s="12">
        <v>218728.60416666666</v>
      </c>
      <c r="BE53" s="12">
        <v>300154.73249999998</v>
      </c>
      <c r="BF53" s="12">
        <v>313365.45</v>
      </c>
      <c r="BG53" s="12">
        <v>374609.37166666664</v>
      </c>
      <c r="BH53" s="19">
        <v>248582.17999999996</v>
      </c>
    </row>
    <row r="54" spans="2:60" ht="15" customHeight="1" x14ac:dyDescent="0.25">
      <c r="B54" s="4" t="s">
        <v>58</v>
      </c>
      <c r="C54" s="11">
        <v>143340.50750000001</v>
      </c>
      <c r="D54" s="11">
        <v>205199.06416666668</v>
      </c>
      <c r="E54" s="11">
        <v>181789.08499999999</v>
      </c>
      <c r="F54" s="11">
        <v>180824.1033333333</v>
      </c>
      <c r="G54" s="11">
        <v>140687.19083333336</v>
      </c>
      <c r="H54" s="11">
        <v>150108.90666666668</v>
      </c>
      <c r="I54" s="11">
        <v>180533.42833333334</v>
      </c>
      <c r="J54" s="11">
        <v>156022.61500000002</v>
      </c>
      <c r="K54" s="11">
        <v>165285.36416666667</v>
      </c>
      <c r="L54" s="11">
        <v>146470.86083333331</v>
      </c>
      <c r="M54" s="11">
        <v>126671.71916666668</v>
      </c>
      <c r="N54" s="11">
        <v>166344.6166666667</v>
      </c>
      <c r="O54" s="11">
        <v>256717.60166666665</v>
      </c>
      <c r="P54" s="11">
        <v>131009.34166666663</v>
      </c>
      <c r="Q54" s="11">
        <v>201344.62583333332</v>
      </c>
      <c r="R54" s="11">
        <v>219532.81999999998</v>
      </c>
      <c r="S54" s="11">
        <v>219149.88750000004</v>
      </c>
      <c r="T54" s="18">
        <v>172172.01916666664</v>
      </c>
      <c r="V54" s="4" t="s">
        <v>58</v>
      </c>
      <c r="W54" s="11">
        <v>133623.46083333335</v>
      </c>
      <c r="X54" s="11">
        <v>149682.27083333334</v>
      </c>
      <c r="Y54" s="11">
        <v>119485.21416666667</v>
      </c>
      <c r="Z54" s="11">
        <v>178368.23083333333</v>
      </c>
      <c r="AA54" s="11">
        <v>131516.16416666665</v>
      </c>
      <c r="AB54" s="11">
        <v>119107.47249999997</v>
      </c>
      <c r="AC54" s="11">
        <v>130461.87249999998</v>
      </c>
      <c r="AD54" s="11">
        <v>133312.94833333333</v>
      </c>
      <c r="AE54" s="11">
        <v>173797.0683333333</v>
      </c>
      <c r="AF54" s="11">
        <v>123235.84333333334</v>
      </c>
      <c r="AG54" s="11">
        <v>110472.23</v>
      </c>
      <c r="AH54" s="11">
        <v>122136.36166666665</v>
      </c>
      <c r="AI54" s="11">
        <v>196918.68833333335</v>
      </c>
      <c r="AJ54" s="11">
        <v>124068.72916666667</v>
      </c>
      <c r="AK54" s="11">
        <v>147999.22749999998</v>
      </c>
      <c r="AL54" s="11">
        <v>180140.75833333333</v>
      </c>
      <c r="AM54" s="11">
        <v>175228.41333333333</v>
      </c>
      <c r="AN54" s="18">
        <v>151637.69583333333</v>
      </c>
      <c r="AP54" s="4" t="s">
        <v>58</v>
      </c>
      <c r="AQ54" s="11">
        <v>147451.39749999999</v>
      </c>
      <c r="AR54" s="11">
        <v>247567.42166666672</v>
      </c>
      <c r="AS54" s="11">
        <v>243987.9</v>
      </c>
      <c r="AT54" s="11">
        <v>182439.60416666666</v>
      </c>
      <c r="AU54" s="11">
        <v>145386.4783333333</v>
      </c>
      <c r="AV54" s="11">
        <v>170671.34916666668</v>
      </c>
      <c r="AW54" s="11">
        <v>227811.49750000003</v>
      </c>
      <c r="AX54" s="11">
        <v>171300.16916666666</v>
      </c>
      <c r="AY54" s="11">
        <v>163123.50166666668</v>
      </c>
      <c r="AZ54" s="11">
        <v>154639.36666666667</v>
      </c>
      <c r="BA54" s="11">
        <v>136241.33833333329</v>
      </c>
      <c r="BB54" s="11">
        <v>191938.52916666667</v>
      </c>
      <c r="BC54" s="11">
        <v>309830.65583333332</v>
      </c>
      <c r="BD54" s="11">
        <v>133065.45666666667</v>
      </c>
      <c r="BE54" s="11">
        <v>240583.85666666669</v>
      </c>
      <c r="BF54" s="11">
        <v>256282.75916666666</v>
      </c>
      <c r="BG54" s="11">
        <v>272079.38333333336</v>
      </c>
      <c r="BH54" s="18">
        <v>182606.54</v>
      </c>
    </row>
    <row r="55" spans="2:60" ht="15" customHeight="1" x14ac:dyDescent="0.25">
      <c r="B55" s="6" t="s">
        <v>59</v>
      </c>
      <c r="C55" s="12">
        <v>133338.43583333332</v>
      </c>
      <c r="D55" s="12">
        <v>175272.89833333335</v>
      </c>
      <c r="E55" s="12">
        <v>165821.66416666668</v>
      </c>
      <c r="F55" s="12">
        <v>173891.83083333331</v>
      </c>
      <c r="G55" s="12">
        <v>134920.13749999998</v>
      </c>
      <c r="H55" s="12">
        <v>144051.9733333333</v>
      </c>
      <c r="I55" s="12">
        <v>152515.5975</v>
      </c>
      <c r="J55" s="12">
        <v>133793.61666666667</v>
      </c>
      <c r="K55" s="12">
        <v>170410.72500000001</v>
      </c>
      <c r="L55" s="12">
        <v>133002.34499999997</v>
      </c>
      <c r="M55" s="12">
        <v>115003.9875</v>
      </c>
      <c r="N55" s="12">
        <v>141684.1925</v>
      </c>
      <c r="O55" s="12">
        <v>232552.6825</v>
      </c>
      <c r="P55" s="12">
        <v>126063.98833333334</v>
      </c>
      <c r="Q55" s="12">
        <v>188175.53749999998</v>
      </c>
      <c r="R55" s="12">
        <v>204763.59083333329</v>
      </c>
      <c r="S55" s="12">
        <v>170543.44416666668</v>
      </c>
      <c r="T55" s="19">
        <v>161088.05500000002</v>
      </c>
      <c r="V55" s="6" t="s">
        <v>59</v>
      </c>
      <c r="W55" s="12">
        <v>129360.28499999999</v>
      </c>
      <c r="X55" s="12">
        <v>136362.1275</v>
      </c>
      <c r="Y55" s="12">
        <v>125467.2475</v>
      </c>
      <c r="Z55" s="12">
        <v>170371.23250000001</v>
      </c>
      <c r="AA55" s="12">
        <v>132881.94750000001</v>
      </c>
      <c r="AB55" s="12">
        <v>126581.6925</v>
      </c>
      <c r="AC55" s="12">
        <v>126598.15916666666</v>
      </c>
      <c r="AD55" s="12">
        <v>125772.55416666668</v>
      </c>
      <c r="AE55" s="12">
        <v>177332.23083333333</v>
      </c>
      <c r="AF55" s="12">
        <v>120616.50416666669</v>
      </c>
      <c r="AG55" s="12">
        <v>101338.22333333334</v>
      </c>
      <c r="AH55" s="12">
        <v>116769.33750000001</v>
      </c>
      <c r="AI55" s="12">
        <v>194591.39833333329</v>
      </c>
      <c r="AJ55" s="12">
        <v>117406.00333333331</v>
      </c>
      <c r="AK55" s="12">
        <v>154497.66083333336</v>
      </c>
      <c r="AL55" s="12">
        <v>182885.18500000003</v>
      </c>
      <c r="AM55" s="12">
        <v>163734.73500000002</v>
      </c>
      <c r="AN55" s="19">
        <v>150596.47499999998</v>
      </c>
      <c r="AP55" s="6" t="s">
        <v>59</v>
      </c>
      <c r="AQ55" s="12">
        <v>135766.44666666666</v>
      </c>
      <c r="AR55" s="12">
        <v>221361.65749999997</v>
      </c>
      <c r="AS55" s="12">
        <v>216486.89416666669</v>
      </c>
      <c r="AT55" s="12">
        <v>175335.69083333333</v>
      </c>
      <c r="AU55" s="12">
        <v>137806.20250000001</v>
      </c>
      <c r="AV55" s="12">
        <v>161766.69666666668</v>
      </c>
      <c r="AW55" s="12">
        <v>182198.17083333337</v>
      </c>
      <c r="AX55" s="12">
        <v>141936.91416666665</v>
      </c>
      <c r="AY55" s="12">
        <v>167662.68</v>
      </c>
      <c r="AZ55" s="12">
        <v>140058.91166666665</v>
      </c>
      <c r="BA55" s="12">
        <v>124625.49583333333</v>
      </c>
      <c r="BB55" s="12">
        <v>163557.78666666668</v>
      </c>
      <c r="BC55" s="12">
        <v>287109.55833333329</v>
      </c>
      <c r="BD55" s="12">
        <v>130065.58666666666</v>
      </c>
      <c r="BE55" s="12">
        <v>215830.61916666673</v>
      </c>
      <c r="BF55" s="12">
        <v>237067.9616666667</v>
      </c>
      <c r="BG55" s="12">
        <v>176468.51749999999</v>
      </c>
      <c r="BH55" s="19">
        <v>169399.27750000003</v>
      </c>
    </row>
    <row r="56" spans="2:60" ht="15" customHeight="1" x14ac:dyDescent="0.25">
      <c r="B56" s="4" t="s">
        <v>60</v>
      </c>
      <c r="C56" s="11">
        <v>130262.80916666666</v>
      </c>
      <c r="D56" s="11">
        <v>179643.87249999997</v>
      </c>
      <c r="E56" s="11">
        <v>157179.92666666667</v>
      </c>
      <c r="F56" s="11">
        <v>159000.32333333333</v>
      </c>
      <c r="G56" s="11">
        <v>132382.05666666667</v>
      </c>
      <c r="H56" s="11">
        <v>138057.05666666667</v>
      </c>
      <c r="I56" s="11">
        <v>156241.40166666667</v>
      </c>
      <c r="J56" s="11">
        <v>127347.60250000002</v>
      </c>
      <c r="K56" s="11">
        <v>157325.93833333332</v>
      </c>
      <c r="L56" s="11">
        <v>116827.36500000001</v>
      </c>
      <c r="M56" s="11">
        <v>116453.89833333333</v>
      </c>
      <c r="N56" s="11">
        <v>151209.42083333334</v>
      </c>
      <c r="O56" s="11">
        <v>244381.96750000003</v>
      </c>
      <c r="P56" s="11">
        <v>120354.67916666668</v>
      </c>
      <c r="Q56" s="11">
        <v>217357.88666666663</v>
      </c>
      <c r="R56" s="11">
        <v>194117.23583333334</v>
      </c>
      <c r="S56" s="11">
        <v>209797.20083333331</v>
      </c>
      <c r="T56" s="18">
        <v>157693.89499999999</v>
      </c>
      <c r="V56" s="4" t="s">
        <v>60</v>
      </c>
      <c r="W56" s="11">
        <v>120384.0825</v>
      </c>
      <c r="X56" s="11">
        <v>131241.85</v>
      </c>
      <c r="Y56" s="11">
        <v>110832.09666666666</v>
      </c>
      <c r="Z56" s="11">
        <v>155909.67916666667</v>
      </c>
      <c r="AA56" s="11">
        <v>117438.27750000001</v>
      </c>
      <c r="AB56" s="11">
        <v>114356.44750000001</v>
      </c>
      <c r="AC56" s="11">
        <v>115356.255</v>
      </c>
      <c r="AD56" s="11">
        <v>112031.05416666665</v>
      </c>
      <c r="AE56" s="11">
        <v>162245.79833333331</v>
      </c>
      <c r="AF56" s="11">
        <v>104067.23916666668</v>
      </c>
      <c r="AG56" s="11">
        <v>95496.795833333337</v>
      </c>
      <c r="AH56" s="11">
        <v>108567.03999999999</v>
      </c>
      <c r="AI56" s="11">
        <v>182602.47666666665</v>
      </c>
      <c r="AJ56" s="11">
        <v>99362.343333333323</v>
      </c>
      <c r="AK56" s="11">
        <v>175547.05833333332</v>
      </c>
      <c r="AL56" s="11">
        <v>164490.60416666666</v>
      </c>
      <c r="AM56" s="11">
        <v>187514.7233333333</v>
      </c>
      <c r="AN56" s="18">
        <v>139840.81833333333</v>
      </c>
      <c r="AP56" s="4" t="s">
        <v>60</v>
      </c>
      <c r="AQ56" s="11">
        <v>135948.7166666667</v>
      </c>
      <c r="AR56" s="11">
        <v>231238.71583333335</v>
      </c>
      <c r="AS56" s="11">
        <v>199003.86583333334</v>
      </c>
      <c r="AT56" s="11">
        <v>161584.86083333331</v>
      </c>
      <c r="AU56" s="11">
        <v>144005.32916666663</v>
      </c>
      <c r="AV56" s="11">
        <v>158148.43166666667</v>
      </c>
      <c r="AW56" s="11">
        <v>195518.08749999999</v>
      </c>
      <c r="AX56" s="11">
        <v>138118.05500000002</v>
      </c>
      <c r="AY56" s="11">
        <v>155768.98750000002</v>
      </c>
      <c r="AZ56" s="11">
        <v>122938.8875</v>
      </c>
      <c r="BA56" s="11">
        <v>129542.82833333331</v>
      </c>
      <c r="BB56" s="11">
        <v>178617.83833333329</v>
      </c>
      <c r="BC56" s="11">
        <v>331652.08749999997</v>
      </c>
      <c r="BD56" s="11">
        <v>127238.8775</v>
      </c>
      <c r="BE56" s="11">
        <v>280476.02583333332</v>
      </c>
      <c r="BF56" s="11">
        <v>246046.03666666662</v>
      </c>
      <c r="BG56" s="11">
        <v>237011.07250000001</v>
      </c>
      <c r="BH56" s="18">
        <v>170468.51416666669</v>
      </c>
    </row>
    <row r="57" spans="2:60" ht="15" customHeight="1" x14ac:dyDescent="0.25">
      <c r="B57" s="6" t="s">
        <v>61</v>
      </c>
      <c r="C57" s="12">
        <v>107992.06916666667</v>
      </c>
      <c r="D57" s="12">
        <v>139110.56083333335</v>
      </c>
      <c r="E57" s="12">
        <v>134371.39166666663</v>
      </c>
      <c r="F57" s="12">
        <v>137830.34666666668</v>
      </c>
      <c r="G57" s="12">
        <v>105582.91833333333</v>
      </c>
      <c r="H57" s="12">
        <v>136782.19666666668</v>
      </c>
      <c r="I57" s="12">
        <v>134008.84333333332</v>
      </c>
      <c r="J57" s="12">
        <v>104397.46916666668</v>
      </c>
      <c r="K57" s="12">
        <v>137521.79750000002</v>
      </c>
      <c r="L57" s="12">
        <v>103434.71666666667</v>
      </c>
      <c r="M57" s="12">
        <v>112961.20833333333</v>
      </c>
      <c r="N57" s="12">
        <v>118773.2975</v>
      </c>
      <c r="O57" s="12">
        <v>204496.20333333334</v>
      </c>
      <c r="P57" s="12">
        <v>90741.126666666663</v>
      </c>
      <c r="Q57" s="12">
        <v>185834.12583333332</v>
      </c>
      <c r="R57" s="12">
        <v>180337.99166666667</v>
      </c>
      <c r="S57" s="12">
        <v>151416.07333333333</v>
      </c>
      <c r="T57" s="19">
        <v>134007.80750000002</v>
      </c>
      <c r="V57" s="6" t="s">
        <v>61</v>
      </c>
      <c r="W57" s="12">
        <v>103583.46749999998</v>
      </c>
      <c r="X57" s="12">
        <v>114998.745</v>
      </c>
      <c r="Y57" s="12">
        <v>106253.65249999998</v>
      </c>
      <c r="Z57" s="12">
        <v>137499.18166666667</v>
      </c>
      <c r="AA57" s="12">
        <v>97908.347499999989</v>
      </c>
      <c r="AB57" s="12">
        <v>105573.83833333332</v>
      </c>
      <c r="AC57" s="12">
        <v>107545.12833333334</v>
      </c>
      <c r="AD57" s="12">
        <v>87383.484999999986</v>
      </c>
      <c r="AE57" s="12">
        <v>130625.70999999998</v>
      </c>
      <c r="AF57" s="12">
        <v>89931.940833333341</v>
      </c>
      <c r="AG57" s="12">
        <v>102195.86499999999</v>
      </c>
      <c r="AH57" s="12">
        <v>94296.158333333326</v>
      </c>
      <c r="AI57" s="12">
        <v>152403.53166666665</v>
      </c>
      <c r="AJ57" s="12">
        <v>84368.638333333321</v>
      </c>
      <c r="AK57" s="12">
        <v>142304.38583333333</v>
      </c>
      <c r="AL57" s="12">
        <v>149890.41583333336</v>
      </c>
      <c r="AM57" s="12">
        <v>146925.50000000003</v>
      </c>
      <c r="AN57" s="19">
        <v>120263.75083333331</v>
      </c>
      <c r="AP57" s="6" t="s">
        <v>61</v>
      </c>
      <c r="AQ57" s="12">
        <v>109918.79833333332</v>
      </c>
      <c r="AR57" s="12">
        <v>165498.16249999998</v>
      </c>
      <c r="AS57" s="12">
        <v>160630.38999999998</v>
      </c>
      <c r="AT57" s="12">
        <v>138330.50583333333</v>
      </c>
      <c r="AU57" s="12">
        <v>109981.17416666668</v>
      </c>
      <c r="AV57" s="12">
        <v>162315.1525</v>
      </c>
      <c r="AW57" s="12">
        <v>157587.10416666669</v>
      </c>
      <c r="AX57" s="12">
        <v>116521.88250000001</v>
      </c>
      <c r="AY57" s="12">
        <v>141284.66166666665</v>
      </c>
      <c r="AZ57" s="12">
        <v>109581.51083333335</v>
      </c>
      <c r="BA57" s="12">
        <v>119811.40916666668</v>
      </c>
      <c r="BB57" s="12">
        <v>134587.23166666666</v>
      </c>
      <c r="BC57" s="12">
        <v>284582.69416666671</v>
      </c>
      <c r="BD57" s="12">
        <v>92697.285833333342</v>
      </c>
      <c r="BE57" s="12">
        <v>237899.16333333336</v>
      </c>
      <c r="BF57" s="12">
        <v>223536.23166666669</v>
      </c>
      <c r="BG57" s="12">
        <v>160641.01416666669</v>
      </c>
      <c r="BH57" s="19">
        <v>143369.21249999999</v>
      </c>
    </row>
    <row r="58" spans="2:60" ht="15" customHeight="1" x14ac:dyDescent="0.25">
      <c r="B58" s="4" t="s">
        <v>62</v>
      </c>
      <c r="C58" s="11">
        <v>99870.749166666661</v>
      </c>
      <c r="D58" s="11">
        <v>150689.99750000003</v>
      </c>
      <c r="E58" s="11">
        <v>125282.81416666666</v>
      </c>
      <c r="F58" s="11">
        <v>162747.82</v>
      </c>
      <c r="G58" s="11">
        <v>115668.16499999999</v>
      </c>
      <c r="H58" s="11">
        <v>115348.63250000002</v>
      </c>
      <c r="I58" s="11">
        <v>114530.87833333331</v>
      </c>
      <c r="J58" s="11">
        <v>95779.683333333334</v>
      </c>
      <c r="K58" s="11">
        <v>133768.35166666668</v>
      </c>
      <c r="L58" s="11">
        <v>86208.832500000004</v>
      </c>
      <c r="M58" s="11">
        <v>109470.9225</v>
      </c>
      <c r="N58" s="11">
        <v>119175.31166666666</v>
      </c>
      <c r="O58" s="11">
        <v>185088.98333333337</v>
      </c>
      <c r="P58" s="11">
        <v>74325.62</v>
      </c>
      <c r="Q58" s="11">
        <v>157020.31666666668</v>
      </c>
      <c r="R58" s="11">
        <v>184927.4725</v>
      </c>
      <c r="S58" s="11">
        <v>124685.63333333335</v>
      </c>
      <c r="T58" s="18">
        <v>125134.28333333333</v>
      </c>
      <c r="V58" s="4" t="s">
        <v>62</v>
      </c>
      <c r="W58" s="11">
        <v>94369.670833333337</v>
      </c>
      <c r="X58" s="11">
        <v>110455.48</v>
      </c>
      <c r="Y58" s="11">
        <v>96288.621666666688</v>
      </c>
      <c r="Z58" s="11">
        <v>142533.91333333336</v>
      </c>
      <c r="AA58" s="11">
        <v>114974.1125</v>
      </c>
      <c r="AB58" s="11">
        <v>98501.926666666652</v>
      </c>
      <c r="AC58" s="11">
        <v>89670.380833333358</v>
      </c>
      <c r="AD58" s="11">
        <v>82832.359166666676</v>
      </c>
      <c r="AE58" s="11">
        <v>128091.47166666664</v>
      </c>
      <c r="AF58" s="11">
        <v>78469.340833333335</v>
      </c>
      <c r="AG58" s="11">
        <v>89236.997499999983</v>
      </c>
      <c r="AH58" s="11">
        <v>87634.568333333344</v>
      </c>
      <c r="AI58" s="11">
        <v>139523.31499999997</v>
      </c>
      <c r="AJ58" s="11">
        <v>72554.557499999995</v>
      </c>
      <c r="AK58" s="11">
        <v>126507.06083333334</v>
      </c>
      <c r="AL58" s="11">
        <v>145029.06666666668</v>
      </c>
      <c r="AM58" s="11">
        <v>113612.29749999999</v>
      </c>
      <c r="AN58" s="18">
        <v>111445.45500000003</v>
      </c>
      <c r="AP58" s="4" t="s">
        <v>62</v>
      </c>
      <c r="AQ58" s="11">
        <v>103514.70916666667</v>
      </c>
      <c r="AR58" s="11">
        <v>190247.62666666671</v>
      </c>
      <c r="AS58" s="11">
        <v>149446.73083333336</v>
      </c>
      <c r="AT58" s="11">
        <v>172411.2775</v>
      </c>
      <c r="AU58" s="11">
        <v>118514.97999999998</v>
      </c>
      <c r="AV58" s="11">
        <v>130136.49083333333</v>
      </c>
      <c r="AW58" s="11">
        <v>132974.76583333334</v>
      </c>
      <c r="AX58" s="11">
        <v>105518.33416666665</v>
      </c>
      <c r="AY58" s="11">
        <v>139462.73000000001</v>
      </c>
      <c r="AZ58" s="11">
        <v>90136.821666666656</v>
      </c>
      <c r="BA58" s="11">
        <v>118321.28583333334</v>
      </c>
      <c r="BB58" s="11">
        <v>140379.87250000003</v>
      </c>
      <c r="BC58" s="11">
        <v>250048.73750000002</v>
      </c>
      <c r="BD58" s="11">
        <v>74686.076666666646</v>
      </c>
      <c r="BE58" s="11">
        <v>186885.64500000002</v>
      </c>
      <c r="BF58" s="11">
        <v>228190.57833333337</v>
      </c>
      <c r="BG58" s="11">
        <v>141355.20833333334</v>
      </c>
      <c r="BH58" s="18">
        <v>134936.69583333333</v>
      </c>
    </row>
    <row r="59" spans="2:60" ht="15" customHeight="1" x14ac:dyDescent="0.25">
      <c r="B59" s="6" t="s">
        <v>63</v>
      </c>
      <c r="C59" s="12">
        <v>108899.4825</v>
      </c>
      <c r="D59" s="12">
        <v>136313.06583333333</v>
      </c>
      <c r="E59" s="12">
        <v>119961.29000000002</v>
      </c>
      <c r="F59" s="12">
        <v>194900.40166666664</v>
      </c>
      <c r="G59" s="12">
        <v>137656.13666666669</v>
      </c>
      <c r="H59" s="12">
        <v>126462.0425</v>
      </c>
      <c r="I59" s="12">
        <v>111663.93083333333</v>
      </c>
      <c r="J59" s="12">
        <v>98891.927500000005</v>
      </c>
      <c r="K59" s="12">
        <v>150581.88500000001</v>
      </c>
      <c r="L59" s="12">
        <v>96152.640833333324</v>
      </c>
      <c r="M59" s="12">
        <v>97117.323333333363</v>
      </c>
      <c r="N59" s="12">
        <v>116998.85166666667</v>
      </c>
      <c r="O59" s="12">
        <v>205136.72500000001</v>
      </c>
      <c r="P59" s="12">
        <v>90293.445000000007</v>
      </c>
      <c r="Q59" s="12">
        <v>163504.47416666665</v>
      </c>
      <c r="R59" s="12">
        <v>167405.45499999999</v>
      </c>
      <c r="S59" s="12">
        <v>110028.88083333334</v>
      </c>
      <c r="T59" s="19">
        <v>137154.33083333331</v>
      </c>
      <c r="V59" s="6" t="s">
        <v>63</v>
      </c>
      <c r="W59" s="12">
        <v>97219.986666666693</v>
      </c>
      <c r="X59" s="12">
        <v>96213.699166666673</v>
      </c>
      <c r="Y59" s="12">
        <v>98771.465833333321</v>
      </c>
      <c r="Z59" s="12">
        <v>152599.60583333333</v>
      </c>
      <c r="AA59" s="12">
        <v>98922.180000000008</v>
      </c>
      <c r="AB59" s="12">
        <v>100951.21749999998</v>
      </c>
      <c r="AC59" s="12">
        <v>92760.60083333333</v>
      </c>
      <c r="AD59" s="12">
        <v>84316.91333333333</v>
      </c>
      <c r="AE59" s="12">
        <v>126422.89666666668</v>
      </c>
      <c r="AF59" s="12">
        <v>83673.44666666667</v>
      </c>
      <c r="AG59" s="12">
        <v>84482.525833333348</v>
      </c>
      <c r="AH59" s="12">
        <v>100672.35749999998</v>
      </c>
      <c r="AI59" s="12">
        <v>165587.78083333335</v>
      </c>
      <c r="AJ59" s="12">
        <v>75932.411666666667</v>
      </c>
      <c r="AK59" s="12">
        <v>116108.91916666664</v>
      </c>
      <c r="AL59" s="12">
        <v>131738.74666666667</v>
      </c>
      <c r="AM59" s="12">
        <v>98909.690833333341</v>
      </c>
      <c r="AN59" s="19">
        <v>116916.84000000001</v>
      </c>
      <c r="AP59" s="6" t="s">
        <v>63</v>
      </c>
      <c r="AQ59" s="12">
        <v>121011.42083333334</v>
      </c>
      <c r="AR59" s="12">
        <v>195014.88083333327</v>
      </c>
      <c r="AS59" s="12">
        <v>145827.04166666672</v>
      </c>
      <c r="AT59" s="12">
        <v>223914.89583333337</v>
      </c>
      <c r="AU59" s="12">
        <v>183489.91</v>
      </c>
      <c r="AV59" s="12">
        <v>152527.53583333333</v>
      </c>
      <c r="AW59" s="12">
        <v>135297.67749999999</v>
      </c>
      <c r="AX59" s="12">
        <v>116881.83249999997</v>
      </c>
      <c r="AY59" s="12">
        <v>168940.60750000001</v>
      </c>
      <c r="AZ59" s="12">
        <v>106768.8925</v>
      </c>
      <c r="BA59" s="12">
        <v>111405.50333333334</v>
      </c>
      <c r="BB59" s="12">
        <v>133479.60249999998</v>
      </c>
      <c r="BC59" s="12">
        <v>305271.53833333339</v>
      </c>
      <c r="BD59" s="12">
        <v>97870.354166666672</v>
      </c>
      <c r="BE59" s="12">
        <v>233873.2208333333</v>
      </c>
      <c r="BF59" s="12">
        <v>220157.79333333333</v>
      </c>
      <c r="BG59" s="12">
        <v>133753.00333333333</v>
      </c>
      <c r="BH59" s="19">
        <v>160175.96749999997</v>
      </c>
    </row>
    <row r="60" spans="2:60" ht="15" customHeight="1" x14ac:dyDescent="0.25">
      <c r="B60" s="4" t="s">
        <v>64</v>
      </c>
      <c r="C60" s="11">
        <v>119994.41333333333</v>
      </c>
      <c r="D60" s="11">
        <v>141212.84083333335</v>
      </c>
      <c r="E60" s="11">
        <v>131243.97166666668</v>
      </c>
      <c r="F60" s="11">
        <v>230705.36250000002</v>
      </c>
      <c r="G60" s="11">
        <v>151144.29833333334</v>
      </c>
      <c r="H60" s="11">
        <v>124455.22583333333</v>
      </c>
      <c r="I60" s="11">
        <v>121782.84000000001</v>
      </c>
      <c r="J60" s="11">
        <v>106814.98</v>
      </c>
      <c r="K60" s="11">
        <v>165284.17166666666</v>
      </c>
      <c r="L60" s="11">
        <v>104971.16416666667</v>
      </c>
      <c r="M60" s="11">
        <v>119604.87416666669</v>
      </c>
      <c r="N60" s="11">
        <v>129096.29333333333</v>
      </c>
      <c r="O60" s="11">
        <v>236878.02</v>
      </c>
      <c r="P60" s="11">
        <v>95788.599999999991</v>
      </c>
      <c r="Q60" s="11">
        <v>154787.58416666664</v>
      </c>
      <c r="R60" s="11">
        <v>186699.07250000001</v>
      </c>
      <c r="S60" s="11">
        <v>121113.86500000001</v>
      </c>
      <c r="T60" s="18">
        <v>153257.36083333331</v>
      </c>
      <c r="V60" s="4" t="s">
        <v>64</v>
      </c>
      <c r="W60" s="11">
        <v>103434.01666666668</v>
      </c>
      <c r="X60" s="11">
        <v>105539.62833333334</v>
      </c>
      <c r="Y60" s="11">
        <v>97872.954999999973</v>
      </c>
      <c r="Z60" s="11">
        <v>187346.66</v>
      </c>
      <c r="AA60" s="11">
        <v>115412.88333333332</v>
      </c>
      <c r="AB60" s="11">
        <v>104933.46833333332</v>
      </c>
      <c r="AC60" s="11">
        <v>93303.604999999981</v>
      </c>
      <c r="AD60" s="11">
        <v>88319.75</v>
      </c>
      <c r="AE60" s="11">
        <v>137750.60583333331</v>
      </c>
      <c r="AF60" s="11">
        <v>89743.920833333337</v>
      </c>
      <c r="AG60" s="11">
        <v>108878.16666666667</v>
      </c>
      <c r="AH60" s="11">
        <v>108318.23666666665</v>
      </c>
      <c r="AI60" s="11">
        <v>175270.215</v>
      </c>
      <c r="AJ60" s="11">
        <v>81948.326666666675</v>
      </c>
      <c r="AK60" s="11">
        <v>126678.69500000001</v>
      </c>
      <c r="AL60" s="11">
        <v>143941.39250000002</v>
      </c>
      <c r="AM60" s="11">
        <v>95533.229166666686</v>
      </c>
      <c r="AN60" s="18">
        <v>125856.73416666669</v>
      </c>
      <c r="AP60" s="4" t="s">
        <v>64</v>
      </c>
      <c r="AQ60" s="11">
        <v>140451.42833333332</v>
      </c>
      <c r="AR60" s="11">
        <v>210913.85166666668</v>
      </c>
      <c r="AS60" s="11">
        <v>180246.52416666667</v>
      </c>
      <c r="AT60" s="11">
        <v>275188.73166666663</v>
      </c>
      <c r="AU60" s="11">
        <v>208843.14666666664</v>
      </c>
      <c r="AV60" s="11">
        <v>152375.09833333336</v>
      </c>
      <c r="AW60" s="11">
        <v>162465.86000000002</v>
      </c>
      <c r="AX60" s="11">
        <v>133310.41999999998</v>
      </c>
      <c r="AY60" s="11">
        <v>190284.84166666667</v>
      </c>
      <c r="AZ60" s="11">
        <v>122169.91083333333</v>
      </c>
      <c r="BA60" s="11">
        <v>131185.62999999998</v>
      </c>
      <c r="BB60" s="11">
        <v>152967.97</v>
      </c>
      <c r="BC60" s="11">
        <v>429564.6866666667</v>
      </c>
      <c r="BD60" s="11">
        <v>106804.39583333336</v>
      </c>
      <c r="BE60" s="11">
        <v>200349.35666666669</v>
      </c>
      <c r="BF60" s="11">
        <v>264621.40999999997</v>
      </c>
      <c r="BG60" s="11">
        <v>191828.97</v>
      </c>
      <c r="BH60" s="18">
        <v>191424.62</v>
      </c>
    </row>
    <row r="61" spans="2:60" ht="15" customHeight="1" x14ac:dyDescent="0.25">
      <c r="B61" s="6" t="s">
        <v>65</v>
      </c>
      <c r="C61" s="12">
        <v>129738.58416666667</v>
      </c>
      <c r="D61" s="12">
        <v>136676.01</v>
      </c>
      <c r="E61" s="12">
        <v>140668.80416666667</v>
      </c>
      <c r="F61" s="12">
        <v>222006.67166666666</v>
      </c>
      <c r="G61" s="12">
        <v>141866.93000000002</v>
      </c>
      <c r="H61" s="12">
        <v>130937.18166666666</v>
      </c>
      <c r="I61" s="12">
        <v>120563.17166666668</v>
      </c>
      <c r="J61" s="12">
        <v>122842.18916666666</v>
      </c>
      <c r="K61" s="12">
        <v>178819.76083333333</v>
      </c>
      <c r="L61" s="12">
        <v>109124.20583333336</v>
      </c>
      <c r="M61" s="12">
        <v>109029.93916666666</v>
      </c>
      <c r="N61" s="12">
        <v>125680.65666666668</v>
      </c>
      <c r="O61" s="12">
        <v>252625.92916666667</v>
      </c>
      <c r="P61" s="12">
        <v>102897.66999999998</v>
      </c>
      <c r="Q61" s="12">
        <v>184742.61500000002</v>
      </c>
      <c r="R61" s="12">
        <v>191184.01333333334</v>
      </c>
      <c r="S61" s="12">
        <v>131885.03666666662</v>
      </c>
      <c r="T61" s="19">
        <v>162201.86749999999</v>
      </c>
      <c r="V61" s="6" t="s">
        <v>65</v>
      </c>
      <c r="W61" s="12">
        <v>106243.97833333335</v>
      </c>
      <c r="X61" s="12">
        <v>98152.996666666659</v>
      </c>
      <c r="Y61" s="12">
        <v>106330.51333333335</v>
      </c>
      <c r="Z61" s="12">
        <v>174557.2766666667</v>
      </c>
      <c r="AA61" s="12">
        <v>109622.71916666668</v>
      </c>
      <c r="AB61" s="12">
        <v>106383.74583333331</v>
      </c>
      <c r="AC61" s="12">
        <v>94863.815833333341</v>
      </c>
      <c r="AD61" s="12">
        <v>95406.504166666651</v>
      </c>
      <c r="AE61" s="12">
        <v>141386.76833333334</v>
      </c>
      <c r="AF61" s="12">
        <v>92400.983333333337</v>
      </c>
      <c r="AG61" s="12">
        <v>85419.521666666653</v>
      </c>
      <c r="AH61" s="12">
        <v>106875.16166666667</v>
      </c>
      <c r="AI61" s="12">
        <v>188234.4641666667</v>
      </c>
      <c r="AJ61" s="12">
        <v>83177.034166666679</v>
      </c>
      <c r="AK61" s="12">
        <v>156332.82999999999</v>
      </c>
      <c r="AL61" s="12">
        <v>148715.02166666667</v>
      </c>
      <c r="AM61" s="12">
        <v>113611.26583333332</v>
      </c>
      <c r="AN61" s="19">
        <v>130526.07083333335</v>
      </c>
      <c r="AP61" s="6" t="s">
        <v>65</v>
      </c>
      <c r="AQ61" s="12">
        <v>166867.26666666669</v>
      </c>
      <c r="AR61" s="12">
        <v>220163.5</v>
      </c>
      <c r="AS61" s="12">
        <v>198017.41416666668</v>
      </c>
      <c r="AT61" s="12">
        <v>286774.04833333328</v>
      </c>
      <c r="AU61" s="12">
        <v>205350.15500000003</v>
      </c>
      <c r="AV61" s="12">
        <v>163798.26833333334</v>
      </c>
      <c r="AW61" s="12">
        <v>170994.71249999997</v>
      </c>
      <c r="AX61" s="12">
        <v>177925.58416666664</v>
      </c>
      <c r="AY61" s="12">
        <v>224040.65916666659</v>
      </c>
      <c r="AZ61" s="12">
        <v>134073.86333333334</v>
      </c>
      <c r="BA61" s="12">
        <v>140281.7858333333</v>
      </c>
      <c r="BB61" s="12">
        <v>152985.4025</v>
      </c>
      <c r="BC61" s="12">
        <v>500092.86250000005</v>
      </c>
      <c r="BD61" s="12">
        <v>121367.98166666664</v>
      </c>
      <c r="BE61" s="12">
        <v>236133.56083333332</v>
      </c>
      <c r="BF61" s="12">
        <v>281746.90916666668</v>
      </c>
      <c r="BG61" s="12">
        <v>191363.30416666667</v>
      </c>
      <c r="BH61" s="19">
        <v>217596.30999999997</v>
      </c>
    </row>
    <row r="62" spans="2:60" ht="15" customHeight="1" x14ac:dyDescent="0.25">
      <c r="B62" s="4" t="s">
        <v>66</v>
      </c>
      <c r="C62" s="11">
        <v>137874.33500000002</v>
      </c>
      <c r="D62" s="11">
        <v>152041.06833333333</v>
      </c>
      <c r="E62" s="11">
        <v>126915.13416666667</v>
      </c>
      <c r="F62" s="11">
        <v>233795.20416666663</v>
      </c>
      <c r="G62" s="11">
        <v>140638.85166666665</v>
      </c>
      <c r="H62" s="11">
        <v>132504.23333333337</v>
      </c>
      <c r="I62" s="11">
        <v>128832.21083333336</v>
      </c>
      <c r="J62" s="11">
        <v>123215.66166666667</v>
      </c>
      <c r="K62" s="11">
        <v>183679.93666666668</v>
      </c>
      <c r="L62" s="11">
        <v>117418.57416666666</v>
      </c>
      <c r="M62" s="11">
        <v>112855.64583333333</v>
      </c>
      <c r="N62" s="11">
        <v>134607.64166666666</v>
      </c>
      <c r="O62" s="11">
        <v>259627.24583333335</v>
      </c>
      <c r="P62" s="11">
        <v>105643.0125</v>
      </c>
      <c r="Q62" s="11">
        <v>169771.76499999998</v>
      </c>
      <c r="R62" s="11">
        <v>185877.28333333333</v>
      </c>
      <c r="S62" s="11">
        <v>118950.95916666667</v>
      </c>
      <c r="T62" s="18">
        <v>168799.61833333332</v>
      </c>
      <c r="V62" s="4" t="s">
        <v>66</v>
      </c>
      <c r="W62" s="11">
        <v>108159.85916666669</v>
      </c>
      <c r="X62" s="11">
        <v>110650.74416666669</v>
      </c>
      <c r="Y62" s="11">
        <v>99533.39416666668</v>
      </c>
      <c r="Z62" s="11">
        <v>177268.19666666666</v>
      </c>
      <c r="AA62" s="11">
        <v>111606.83666666667</v>
      </c>
      <c r="AB62" s="11">
        <v>107279.11000000003</v>
      </c>
      <c r="AC62" s="11">
        <v>96716.056666666656</v>
      </c>
      <c r="AD62" s="11">
        <v>100474.39666666667</v>
      </c>
      <c r="AE62" s="11">
        <v>149327.23333333334</v>
      </c>
      <c r="AF62" s="11">
        <v>94602.205833333326</v>
      </c>
      <c r="AG62" s="11">
        <v>88757.879166666666</v>
      </c>
      <c r="AH62" s="11">
        <v>111976.765</v>
      </c>
      <c r="AI62" s="11">
        <v>189981.65333333332</v>
      </c>
      <c r="AJ62" s="11">
        <v>83001.728333333347</v>
      </c>
      <c r="AK62" s="11">
        <v>123955.13500000001</v>
      </c>
      <c r="AL62" s="11">
        <v>152422.20666666664</v>
      </c>
      <c r="AM62" s="11">
        <v>101946.60583333333</v>
      </c>
      <c r="AN62" s="18">
        <v>133566.67833333332</v>
      </c>
      <c r="AP62" s="4" t="s">
        <v>66</v>
      </c>
      <c r="AQ62" s="11">
        <v>200114.41500000001</v>
      </c>
      <c r="AR62" s="11">
        <v>264787.26750000002</v>
      </c>
      <c r="AS62" s="11">
        <v>189747.18000000002</v>
      </c>
      <c r="AT62" s="11">
        <v>326509.12666666659</v>
      </c>
      <c r="AU62" s="11">
        <v>210328.50833333339</v>
      </c>
      <c r="AV62" s="11">
        <v>173544.75666666665</v>
      </c>
      <c r="AW62" s="11">
        <v>199758.38749999998</v>
      </c>
      <c r="AX62" s="11">
        <v>179876.20250000001</v>
      </c>
      <c r="AY62" s="11">
        <v>237479.33083333331</v>
      </c>
      <c r="AZ62" s="11">
        <v>161262.39833333329</v>
      </c>
      <c r="BA62" s="11">
        <v>152244.92000000001</v>
      </c>
      <c r="BB62" s="11">
        <v>171321.10916666666</v>
      </c>
      <c r="BC62" s="11">
        <v>609629.46000000008</v>
      </c>
      <c r="BD62" s="11">
        <v>136084.33166666664</v>
      </c>
      <c r="BE62" s="11">
        <v>269940.46833333332</v>
      </c>
      <c r="BF62" s="11">
        <v>265179.16333333339</v>
      </c>
      <c r="BG62" s="11">
        <v>194498.8475</v>
      </c>
      <c r="BH62" s="18">
        <v>247208.35749999995</v>
      </c>
    </row>
    <row r="63" spans="2:60" ht="15" customHeight="1" x14ac:dyDescent="0.25">
      <c r="B63" s="6" t="s">
        <v>67</v>
      </c>
      <c r="C63" s="12">
        <v>142395.33500000002</v>
      </c>
      <c r="D63" s="12">
        <v>163005.46083333335</v>
      </c>
      <c r="E63" s="12">
        <v>138584.06000000003</v>
      </c>
      <c r="F63" s="12">
        <v>252671.90083333338</v>
      </c>
      <c r="G63" s="12">
        <v>145159.55666666667</v>
      </c>
      <c r="H63" s="12">
        <v>136176.27583333332</v>
      </c>
      <c r="I63" s="12">
        <v>131270.54833333334</v>
      </c>
      <c r="J63" s="12">
        <v>123920.79083333335</v>
      </c>
      <c r="K63" s="12">
        <v>198539.80916666667</v>
      </c>
      <c r="L63" s="12">
        <v>120428.01500000001</v>
      </c>
      <c r="M63" s="12">
        <v>116877.31333333334</v>
      </c>
      <c r="N63" s="12">
        <v>136750.11000000002</v>
      </c>
      <c r="O63" s="12">
        <v>266991.87833333336</v>
      </c>
      <c r="P63" s="12">
        <v>106801.2508333333</v>
      </c>
      <c r="Q63" s="12">
        <v>180157.75</v>
      </c>
      <c r="R63" s="12">
        <v>189037.32666666666</v>
      </c>
      <c r="S63" s="12">
        <v>112128.24916666666</v>
      </c>
      <c r="T63" s="19">
        <v>175397.61249999996</v>
      </c>
      <c r="V63" s="6" t="s">
        <v>67</v>
      </c>
      <c r="W63" s="12">
        <v>112270.00083333334</v>
      </c>
      <c r="X63" s="12">
        <v>111336.98333333332</v>
      </c>
      <c r="Y63" s="12">
        <v>105269.64333333336</v>
      </c>
      <c r="Z63" s="12">
        <v>191891.37000000002</v>
      </c>
      <c r="AA63" s="12">
        <v>118611.545</v>
      </c>
      <c r="AB63" s="12">
        <v>109732.7675</v>
      </c>
      <c r="AC63" s="12">
        <v>97656.650833333333</v>
      </c>
      <c r="AD63" s="12">
        <v>96531.63</v>
      </c>
      <c r="AE63" s="12">
        <v>160370.43916666668</v>
      </c>
      <c r="AF63" s="12">
        <v>98394.32666666666</v>
      </c>
      <c r="AG63" s="12">
        <v>88607.442500000005</v>
      </c>
      <c r="AH63" s="12">
        <v>109567.05083333334</v>
      </c>
      <c r="AI63" s="12">
        <v>198867.30333333334</v>
      </c>
      <c r="AJ63" s="12">
        <v>86427.601666666669</v>
      </c>
      <c r="AK63" s="12">
        <v>131015.7375</v>
      </c>
      <c r="AL63" s="12">
        <v>153064.63083333336</v>
      </c>
      <c r="AM63" s="12">
        <v>96051.182499999995</v>
      </c>
      <c r="AN63" s="19">
        <v>138106.53916666665</v>
      </c>
      <c r="AP63" s="6" t="s">
        <v>67</v>
      </c>
      <c r="AQ63" s="12">
        <v>217620.04166666663</v>
      </c>
      <c r="AR63" s="12">
        <v>310834.40833333333</v>
      </c>
      <c r="AS63" s="12">
        <v>226553.32666666666</v>
      </c>
      <c r="AT63" s="12">
        <v>361117.38083333336</v>
      </c>
      <c r="AU63" s="12">
        <v>213804.2533333333</v>
      </c>
      <c r="AV63" s="12">
        <v>184419.13833333334</v>
      </c>
      <c r="AW63" s="12">
        <v>221018.13666666663</v>
      </c>
      <c r="AX63" s="12">
        <v>203199.67</v>
      </c>
      <c r="AY63" s="12">
        <v>271731.7391666667</v>
      </c>
      <c r="AZ63" s="12">
        <v>170422.28916666668</v>
      </c>
      <c r="BA63" s="12">
        <v>169298.39416666669</v>
      </c>
      <c r="BB63" s="12">
        <v>186651.59666666665</v>
      </c>
      <c r="BC63" s="12">
        <v>600475.83416666673</v>
      </c>
      <c r="BD63" s="12">
        <v>142239.57250000001</v>
      </c>
      <c r="BE63" s="12">
        <v>292859.34333333327</v>
      </c>
      <c r="BF63" s="12">
        <v>279660.56416666665</v>
      </c>
      <c r="BG63" s="12">
        <v>192364.71416666664</v>
      </c>
      <c r="BH63" s="19">
        <v>270080.72916666663</v>
      </c>
    </row>
    <row r="64" spans="2:60" ht="15" customHeight="1" x14ac:dyDescent="0.25">
      <c r="B64" s="4" t="s">
        <v>68</v>
      </c>
      <c r="C64" s="11">
        <v>146292.68666666668</v>
      </c>
      <c r="D64" s="11">
        <v>156900.88666666663</v>
      </c>
      <c r="E64" s="11">
        <v>136232.79583333334</v>
      </c>
      <c r="F64" s="11">
        <v>245931.60499999998</v>
      </c>
      <c r="G64" s="11">
        <v>156977.20666666667</v>
      </c>
      <c r="H64" s="11">
        <v>137173.80500000002</v>
      </c>
      <c r="I64" s="11">
        <v>137431.53166666665</v>
      </c>
      <c r="J64" s="11">
        <v>123367.73166666667</v>
      </c>
      <c r="K64" s="11">
        <v>195335.83083333334</v>
      </c>
      <c r="L64" s="11">
        <v>126891.41249999999</v>
      </c>
      <c r="M64" s="11">
        <v>122534.76333333335</v>
      </c>
      <c r="N64" s="11">
        <v>135900.6875</v>
      </c>
      <c r="O64" s="11">
        <v>290207.64666666667</v>
      </c>
      <c r="P64" s="11">
        <v>114764.62833333334</v>
      </c>
      <c r="Q64" s="11">
        <v>183987.16083333336</v>
      </c>
      <c r="R64" s="11">
        <v>195620.35499999998</v>
      </c>
      <c r="S64" s="11">
        <v>144458.53166666665</v>
      </c>
      <c r="T64" s="18">
        <v>180448.08166666667</v>
      </c>
      <c r="V64" s="4" t="s">
        <v>68</v>
      </c>
      <c r="W64" s="11">
        <v>112716.83833333332</v>
      </c>
      <c r="X64" s="11">
        <v>112389.62333333335</v>
      </c>
      <c r="Y64" s="11">
        <v>101989.15833333334</v>
      </c>
      <c r="Z64" s="11">
        <v>187158.73583333334</v>
      </c>
      <c r="AA64" s="11">
        <v>123680.40333333332</v>
      </c>
      <c r="AB64" s="11">
        <v>105915.05583333335</v>
      </c>
      <c r="AC64" s="11">
        <v>99380.874166666661</v>
      </c>
      <c r="AD64" s="11">
        <v>105430.58916666666</v>
      </c>
      <c r="AE64" s="11">
        <v>159848.345</v>
      </c>
      <c r="AF64" s="11">
        <v>98543.71166666667</v>
      </c>
      <c r="AG64" s="11">
        <v>94912.353333333347</v>
      </c>
      <c r="AH64" s="11">
        <v>104652.96083333333</v>
      </c>
      <c r="AI64" s="11">
        <v>208640.18583333332</v>
      </c>
      <c r="AJ64" s="11">
        <v>87083.417499999996</v>
      </c>
      <c r="AK64" s="11">
        <v>129957.71749999998</v>
      </c>
      <c r="AL64" s="11">
        <v>152311.47666666665</v>
      </c>
      <c r="AM64" s="11">
        <v>120174.87</v>
      </c>
      <c r="AN64" s="18">
        <v>139721.05249999999</v>
      </c>
      <c r="AP64" s="4" t="s">
        <v>68</v>
      </c>
      <c r="AQ64" s="11">
        <v>239862.05250000002</v>
      </c>
      <c r="AR64" s="11">
        <v>317889.15750000003</v>
      </c>
      <c r="AS64" s="11">
        <v>219635.45250000001</v>
      </c>
      <c r="AT64" s="11">
        <v>353034.89083333337</v>
      </c>
      <c r="AU64" s="11">
        <v>251778.86166666661</v>
      </c>
      <c r="AV64" s="11">
        <v>195331.95833333334</v>
      </c>
      <c r="AW64" s="11">
        <v>252181.55083333337</v>
      </c>
      <c r="AX64" s="11">
        <v>179345.9025</v>
      </c>
      <c r="AY64" s="11">
        <v>276654.02583333332</v>
      </c>
      <c r="AZ64" s="11">
        <v>189979.08666666667</v>
      </c>
      <c r="BA64" s="11">
        <v>189563.78166666665</v>
      </c>
      <c r="BB64" s="11">
        <v>198672.32583333334</v>
      </c>
      <c r="BC64" s="11">
        <v>710008.87416666665</v>
      </c>
      <c r="BD64" s="11">
        <v>166128.87666666668</v>
      </c>
      <c r="BE64" s="11">
        <v>322140.00083333335</v>
      </c>
      <c r="BF64" s="11">
        <v>321402.39083333331</v>
      </c>
      <c r="BG64" s="11">
        <v>282611.55916666664</v>
      </c>
      <c r="BH64" s="18">
        <v>293523.1925</v>
      </c>
    </row>
    <row r="65" spans="2:60" ht="15" customHeight="1" x14ac:dyDescent="0.25">
      <c r="B65" s="6" t="s">
        <v>69</v>
      </c>
      <c r="C65" s="12">
        <v>140685.30916666667</v>
      </c>
      <c r="D65" s="12">
        <v>161090.90749999997</v>
      </c>
      <c r="E65" s="12">
        <v>142327.37166666664</v>
      </c>
      <c r="F65" s="12">
        <v>255326.14166666669</v>
      </c>
      <c r="G65" s="12">
        <v>150294.30333333337</v>
      </c>
      <c r="H65" s="12">
        <v>132940.655</v>
      </c>
      <c r="I65" s="12">
        <v>133518.86333333331</v>
      </c>
      <c r="J65" s="12">
        <v>123302.86333333334</v>
      </c>
      <c r="K65" s="12">
        <v>198991.81083333338</v>
      </c>
      <c r="L65" s="12">
        <v>121202.43166666669</v>
      </c>
      <c r="M65" s="12">
        <v>111505.86499999999</v>
      </c>
      <c r="N65" s="12">
        <v>137835.6525</v>
      </c>
      <c r="O65" s="12">
        <v>280626.46083333337</v>
      </c>
      <c r="P65" s="12">
        <v>115699.69416666667</v>
      </c>
      <c r="Q65" s="12">
        <v>166622.0025</v>
      </c>
      <c r="R65" s="12">
        <v>205511.49416666667</v>
      </c>
      <c r="S65" s="12">
        <v>142248.83166666667</v>
      </c>
      <c r="T65" s="19">
        <v>177971.83916666664</v>
      </c>
      <c r="V65" s="6" t="s">
        <v>69</v>
      </c>
      <c r="W65" s="12">
        <v>114920.9525</v>
      </c>
      <c r="X65" s="12">
        <v>122932.16833333335</v>
      </c>
      <c r="Y65" s="12">
        <v>109895.35333333333</v>
      </c>
      <c r="Z65" s="12">
        <v>208680.63999999998</v>
      </c>
      <c r="AA65" s="12">
        <v>129341.57333333335</v>
      </c>
      <c r="AB65" s="12">
        <v>110774.75583333334</v>
      </c>
      <c r="AC65" s="12">
        <v>101092.44583333332</v>
      </c>
      <c r="AD65" s="12">
        <v>99853.609166666676</v>
      </c>
      <c r="AE65" s="12">
        <v>167598.34416666671</v>
      </c>
      <c r="AF65" s="12">
        <v>103262.03666666668</v>
      </c>
      <c r="AG65" s="12">
        <v>91898.286666666681</v>
      </c>
      <c r="AH65" s="12">
        <v>112363.26583333332</v>
      </c>
      <c r="AI65" s="12">
        <v>206736.01833333331</v>
      </c>
      <c r="AJ65" s="12">
        <v>88011.530833333323</v>
      </c>
      <c r="AK65" s="12">
        <v>133284.73750000002</v>
      </c>
      <c r="AL65" s="12">
        <v>163995.60999999999</v>
      </c>
      <c r="AM65" s="12">
        <v>109316.16416666667</v>
      </c>
      <c r="AN65" s="19">
        <v>143459.15083333335</v>
      </c>
      <c r="AP65" s="6" t="s">
        <v>69</v>
      </c>
      <c r="AQ65" s="12">
        <v>215081.67833333334</v>
      </c>
      <c r="AR65" s="12">
        <v>316411.98749999999</v>
      </c>
      <c r="AS65" s="12">
        <v>218286.00833333333</v>
      </c>
      <c r="AT65" s="12">
        <v>337260.39083333331</v>
      </c>
      <c r="AU65" s="12">
        <v>214051.61499999999</v>
      </c>
      <c r="AV65" s="12">
        <v>185153.19083333333</v>
      </c>
      <c r="AW65" s="12">
        <v>243366.715</v>
      </c>
      <c r="AX65" s="12">
        <v>202998.70333333337</v>
      </c>
      <c r="AY65" s="12">
        <v>279896.25416666665</v>
      </c>
      <c r="AZ65" s="12">
        <v>164311.55416666667</v>
      </c>
      <c r="BA65" s="12">
        <v>154892.79083333336</v>
      </c>
      <c r="BB65" s="12">
        <v>194572.64583333328</v>
      </c>
      <c r="BC65" s="12">
        <v>706625.65416666667</v>
      </c>
      <c r="BD65" s="12">
        <v>173377.79083333336</v>
      </c>
      <c r="BE65" s="12">
        <v>270867.62333333335</v>
      </c>
      <c r="BF65" s="12">
        <v>347593.8216666666</v>
      </c>
      <c r="BG65" s="12">
        <v>341046.47416666668</v>
      </c>
      <c r="BH65" s="19">
        <v>281960.44</v>
      </c>
    </row>
    <row r="66" spans="2:60" ht="15" customHeight="1" x14ac:dyDescent="0.25">
      <c r="B66" s="4" t="s">
        <v>70</v>
      </c>
      <c r="C66" s="11">
        <v>140805.10583333331</v>
      </c>
      <c r="D66" s="11">
        <v>147054.68166666667</v>
      </c>
      <c r="E66" s="11">
        <v>145182.65666666665</v>
      </c>
      <c r="F66" s="11">
        <v>266399.6341666666</v>
      </c>
      <c r="G66" s="11">
        <v>147619.6583333333</v>
      </c>
      <c r="H66" s="11">
        <v>133978.09833333333</v>
      </c>
      <c r="I66" s="11">
        <v>128169.18583333334</v>
      </c>
      <c r="J66" s="11">
        <v>118997.73500000003</v>
      </c>
      <c r="K66" s="11">
        <v>192907.66000000003</v>
      </c>
      <c r="L66" s="11">
        <v>123220.60916666668</v>
      </c>
      <c r="M66" s="11">
        <v>110539.79166666667</v>
      </c>
      <c r="N66" s="11">
        <v>136943.25749999998</v>
      </c>
      <c r="O66" s="11">
        <v>265946.12250000006</v>
      </c>
      <c r="P66" s="11">
        <v>105312.3</v>
      </c>
      <c r="Q66" s="11">
        <v>175551.91500000001</v>
      </c>
      <c r="R66" s="11">
        <v>195602.60583333331</v>
      </c>
      <c r="S66" s="11">
        <v>138581.68500000003</v>
      </c>
      <c r="T66" s="18">
        <v>173379.68333333332</v>
      </c>
      <c r="V66" s="4" t="s">
        <v>70</v>
      </c>
      <c r="W66" s="11">
        <v>121001.435</v>
      </c>
      <c r="X66" s="11">
        <v>119206.59083333334</v>
      </c>
      <c r="Y66" s="11">
        <v>114359.10916666669</v>
      </c>
      <c r="Z66" s="11">
        <v>233026.17583333331</v>
      </c>
      <c r="AA66" s="11">
        <v>124390.59333333334</v>
      </c>
      <c r="AB66" s="11">
        <v>116665.10249999998</v>
      </c>
      <c r="AC66" s="11">
        <v>104598.86666666665</v>
      </c>
      <c r="AD66" s="11">
        <v>100047.67749999999</v>
      </c>
      <c r="AE66" s="11">
        <v>170089.60000000001</v>
      </c>
      <c r="AF66" s="11">
        <v>107089.78833333333</v>
      </c>
      <c r="AG66" s="11">
        <v>91225.477499999994</v>
      </c>
      <c r="AH66" s="11">
        <v>110637.58833333333</v>
      </c>
      <c r="AI66" s="11">
        <v>213928.8125</v>
      </c>
      <c r="AJ66" s="11">
        <v>91774.894166666665</v>
      </c>
      <c r="AK66" s="11">
        <v>137744.8725</v>
      </c>
      <c r="AL66" s="11">
        <v>164575.58416666667</v>
      </c>
      <c r="AM66" s="11">
        <v>116447.69166666667</v>
      </c>
      <c r="AN66" s="18">
        <v>147738.17166666672</v>
      </c>
      <c r="AP66" s="4" t="s">
        <v>70</v>
      </c>
      <c r="AQ66" s="11">
        <v>205350.07416666663</v>
      </c>
      <c r="AR66" s="11">
        <v>280863.37666666665</v>
      </c>
      <c r="AS66" s="11">
        <v>224782.86250000002</v>
      </c>
      <c r="AT66" s="11">
        <v>338613.20999999996</v>
      </c>
      <c r="AU66" s="11">
        <v>227214.22416666671</v>
      </c>
      <c r="AV66" s="11">
        <v>181940.98583333334</v>
      </c>
      <c r="AW66" s="11">
        <v>221810.63416666666</v>
      </c>
      <c r="AX66" s="11">
        <v>195014.58999999997</v>
      </c>
      <c r="AY66" s="11">
        <v>264599.83750000002</v>
      </c>
      <c r="AZ66" s="11">
        <v>167812.59666666668</v>
      </c>
      <c r="BA66" s="11">
        <v>153869.35</v>
      </c>
      <c r="BB66" s="11">
        <v>200724.45583333331</v>
      </c>
      <c r="BC66" s="11">
        <v>616336.6133333334</v>
      </c>
      <c r="BD66" s="11">
        <v>137857.82416666669</v>
      </c>
      <c r="BE66" s="11">
        <v>301518.74166666664</v>
      </c>
      <c r="BF66" s="11">
        <v>309004.87000000005</v>
      </c>
      <c r="BG66" s="11">
        <v>311587.05250000005</v>
      </c>
      <c r="BH66" s="18">
        <v>262980.9316666667</v>
      </c>
    </row>
    <row r="67" spans="2:60" ht="15" customHeight="1" x14ac:dyDescent="0.25">
      <c r="B67" s="6" t="s">
        <v>71</v>
      </c>
      <c r="C67" s="12">
        <v>149150.56833333333</v>
      </c>
      <c r="D67" s="12">
        <v>153792.46416666664</v>
      </c>
      <c r="E67" s="12">
        <v>144865.41750000001</v>
      </c>
      <c r="F67" s="12">
        <v>282454.53916666663</v>
      </c>
      <c r="G67" s="12">
        <v>153981.13916666666</v>
      </c>
      <c r="H67" s="12">
        <v>137778.76083333333</v>
      </c>
      <c r="I67" s="12">
        <v>135370.36500000002</v>
      </c>
      <c r="J67" s="12">
        <v>120462.79</v>
      </c>
      <c r="K67" s="12">
        <v>198323.465</v>
      </c>
      <c r="L67" s="12">
        <v>129292.56583333336</v>
      </c>
      <c r="M67" s="12">
        <v>116473.24833333335</v>
      </c>
      <c r="N67" s="12">
        <v>143338.76499999998</v>
      </c>
      <c r="O67" s="12">
        <v>294389.58</v>
      </c>
      <c r="P67" s="12">
        <v>111828.53666666667</v>
      </c>
      <c r="Q67" s="12">
        <v>170120.31166666668</v>
      </c>
      <c r="R67" s="12">
        <v>206749.95833333334</v>
      </c>
      <c r="S67" s="12">
        <v>150514.63249999998</v>
      </c>
      <c r="T67" s="19">
        <v>183890.98583333334</v>
      </c>
      <c r="V67" s="6" t="s">
        <v>71</v>
      </c>
      <c r="W67" s="12">
        <v>127395.37333333334</v>
      </c>
      <c r="X67" s="12">
        <v>124496.59833333334</v>
      </c>
      <c r="Y67" s="12">
        <v>115759.53416666666</v>
      </c>
      <c r="Z67" s="12">
        <v>234359.89750000005</v>
      </c>
      <c r="AA67" s="12">
        <v>131789.36166666666</v>
      </c>
      <c r="AB67" s="12">
        <v>122285.1766666667</v>
      </c>
      <c r="AC67" s="12">
        <v>111713.89916666666</v>
      </c>
      <c r="AD67" s="12">
        <v>103889.69750000001</v>
      </c>
      <c r="AE67" s="12">
        <v>173684.50166666665</v>
      </c>
      <c r="AF67" s="12">
        <v>109476.22166666666</v>
      </c>
      <c r="AG67" s="12">
        <v>94916.458333333314</v>
      </c>
      <c r="AH67" s="12">
        <v>115971.50583333331</v>
      </c>
      <c r="AI67" s="12">
        <v>225930.04999999996</v>
      </c>
      <c r="AJ67" s="12">
        <v>94791.0625</v>
      </c>
      <c r="AK67" s="12">
        <v>142799.92916666667</v>
      </c>
      <c r="AL67" s="12">
        <v>168556.11499999999</v>
      </c>
      <c r="AM67" s="12">
        <v>129654.94583333332</v>
      </c>
      <c r="AN67" s="19">
        <v>153387.00583333333</v>
      </c>
      <c r="AP67" s="6" t="s">
        <v>71</v>
      </c>
      <c r="AQ67" s="12">
        <v>221203.11750000002</v>
      </c>
      <c r="AR67" s="12">
        <v>308077.49666666664</v>
      </c>
      <c r="AS67" s="12">
        <v>224341.06416666671</v>
      </c>
      <c r="AT67" s="12">
        <v>388525.8191666666</v>
      </c>
      <c r="AU67" s="12">
        <v>234357.39083333334</v>
      </c>
      <c r="AV67" s="12">
        <v>197593.39583333328</v>
      </c>
      <c r="AW67" s="12">
        <v>226695.83916666664</v>
      </c>
      <c r="AX67" s="12">
        <v>190302.21083333332</v>
      </c>
      <c r="AY67" s="12">
        <v>271712.51500000001</v>
      </c>
      <c r="AZ67" s="12">
        <v>184823.72416666665</v>
      </c>
      <c r="BA67" s="12">
        <v>168948.44249999998</v>
      </c>
      <c r="BB67" s="12">
        <v>205385.79499999995</v>
      </c>
      <c r="BC67" s="12">
        <v>672184.35916666663</v>
      </c>
      <c r="BD67" s="12">
        <v>147415.10500000001</v>
      </c>
      <c r="BE67" s="12">
        <v>256362.1608333333</v>
      </c>
      <c r="BF67" s="12">
        <v>341309.75666666671</v>
      </c>
      <c r="BG67" s="12">
        <v>288277.16166666668</v>
      </c>
      <c r="BH67" s="19">
        <v>286049.34333333332</v>
      </c>
    </row>
    <row r="68" spans="2:60" ht="15" customHeight="1" x14ac:dyDescent="0.25">
      <c r="B68" s="4" t="s">
        <v>72</v>
      </c>
      <c r="C68" s="11">
        <v>157557.81083333338</v>
      </c>
      <c r="D68" s="11">
        <v>154041.18166666664</v>
      </c>
      <c r="E68" s="11">
        <v>143179.10499999998</v>
      </c>
      <c r="F68" s="11">
        <v>292625.50916666666</v>
      </c>
      <c r="G68" s="11">
        <v>157966.76250000001</v>
      </c>
      <c r="H68" s="11">
        <v>140136.9</v>
      </c>
      <c r="I68" s="11">
        <v>133955.44583333333</v>
      </c>
      <c r="J68" s="11">
        <v>124709.29</v>
      </c>
      <c r="K68" s="11">
        <v>195308.94833333333</v>
      </c>
      <c r="L68" s="11">
        <v>133526.13666666666</v>
      </c>
      <c r="M68" s="11">
        <v>119121.38166666665</v>
      </c>
      <c r="N68" s="11">
        <v>143096.95333333334</v>
      </c>
      <c r="O68" s="11">
        <v>303320.73749999999</v>
      </c>
      <c r="P68" s="11">
        <v>114307.66166666667</v>
      </c>
      <c r="Q68" s="11">
        <v>180828.47916666666</v>
      </c>
      <c r="R68" s="11">
        <v>199911.36416666667</v>
      </c>
      <c r="S68" s="11">
        <v>131322.65499999997</v>
      </c>
      <c r="T68" s="18">
        <v>186563.44166666668</v>
      </c>
      <c r="V68" s="4" t="s">
        <v>72</v>
      </c>
      <c r="W68" s="11">
        <v>127432.65250000001</v>
      </c>
      <c r="X68" s="11">
        <v>123479.87166666664</v>
      </c>
      <c r="Y68" s="11">
        <v>120145.95333333332</v>
      </c>
      <c r="Z68" s="11">
        <v>218039.00333333333</v>
      </c>
      <c r="AA68" s="11">
        <v>132359.5325</v>
      </c>
      <c r="AB68" s="11">
        <v>114248.22166666668</v>
      </c>
      <c r="AC68" s="11">
        <v>105408.51833333333</v>
      </c>
      <c r="AD68" s="11">
        <v>103709.03416666666</v>
      </c>
      <c r="AE68" s="11">
        <v>164035.32916666666</v>
      </c>
      <c r="AF68" s="11">
        <v>110431.39416666665</v>
      </c>
      <c r="AG68" s="11">
        <v>92393.015833333324</v>
      </c>
      <c r="AH68" s="11">
        <v>112903.59250000001</v>
      </c>
      <c r="AI68" s="11">
        <v>221633.52500000002</v>
      </c>
      <c r="AJ68" s="11">
        <v>92127.903333333321</v>
      </c>
      <c r="AK68" s="11">
        <v>138677.43583333332</v>
      </c>
      <c r="AL68" s="11">
        <v>161258.80499999999</v>
      </c>
      <c r="AM68" s="11">
        <v>110184.69416666667</v>
      </c>
      <c r="AN68" s="18">
        <v>148776.41250000001</v>
      </c>
      <c r="AP68" s="4" t="s">
        <v>72</v>
      </c>
      <c r="AQ68" s="11">
        <v>255841.33</v>
      </c>
      <c r="AR68" s="11">
        <v>325329.33583333337</v>
      </c>
      <c r="AS68" s="11">
        <v>208954.97166666668</v>
      </c>
      <c r="AT68" s="11">
        <v>459446.45416666678</v>
      </c>
      <c r="AU68" s="11">
        <v>251297.89666666664</v>
      </c>
      <c r="AV68" s="11">
        <v>238375.97666666665</v>
      </c>
      <c r="AW68" s="11">
        <v>244401.68750000003</v>
      </c>
      <c r="AX68" s="11">
        <v>218745.1</v>
      </c>
      <c r="AY68" s="11">
        <v>284227.01750000002</v>
      </c>
      <c r="AZ68" s="11">
        <v>198408.4325</v>
      </c>
      <c r="BA68" s="11">
        <v>183226.40833333333</v>
      </c>
      <c r="BB68" s="11">
        <v>213116.1925</v>
      </c>
      <c r="BC68" s="11">
        <v>721142.76166666672</v>
      </c>
      <c r="BD68" s="11">
        <v>162507.59666666665</v>
      </c>
      <c r="BE68" s="11">
        <v>328608.33166666672</v>
      </c>
      <c r="BF68" s="11">
        <v>320658.70166666672</v>
      </c>
      <c r="BG68" s="11">
        <v>301389.1225</v>
      </c>
      <c r="BH68" s="18">
        <v>311411.17583333328</v>
      </c>
    </row>
    <row r="69" spans="2:60" ht="15" customHeight="1" x14ac:dyDescent="0.25">
      <c r="B69" s="6" t="s">
        <v>73</v>
      </c>
      <c r="C69" s="12">
        <v>163431.59</v>
      </c>
      <c r="D69" s="12">
        <v>174554.64916666667</v>
      </c>
      <c r="E69" s="12">
        <v>139687.25749999998</v>
      </c>
      <c r="F69" s="12">
        <v>312803.03583333333</v>
      </c>
      <c r="G69" s="12">
        <v>173498.66250000001</v>
      </c>
      <c r="H69" s="12">
        <v>151331.41916666666</v>
      </c>
      <c r="I69" s="12">
        <v>138675.98083333333</v>
      </c>
      <c r="J69" s="12">
        <v>121593.01750000002</v>
      </c>
      <c r="K69" s="12">
        <v>204533.58499999999</v>
      </c>
      <c r="L69" s="12">
        <v>142639.58666666667</v>
      </c>
      <c r="M69" s="12">
        <v>129539.24000000003</v>
      </c>
      <c r="N69" s="12">
        <v>149595.99666666664</v>
      </c>
      <c r="O69" s="12">
        <v>307034.10916666669</v>
      </c>
      <c r="P69" s="12">
        <v>116072.89666666667</v>
      </c>
      <c r="Q69" s="12">
        <v>190400.09833333336</v>
      </c>
      <c r="R69" s="12">
        <v>201843.22583333336</v>
      </c>
      <c r="S69" s="12">
        <v>156335.99166666667</v>
      </c>
      <c r="T69" s="19">
        <v>192528.25166666668</v>
      </c>
      <c r="V69" s="6" t="s">
        <v>73</v>
      </c>
      <c r="W69" s="12">
        <v>132289.06166666668</v>
      </c>
      <c r="X69" s="12">
        <v>122689.09166666667</v>
      </c>
      <c r="Y69" s="12">
        <v>117349.43916666666</v>
      </c>
      <c r="Z69" s="12">
        <v>244827.88250000004</v>
      </c>
      <c r="AA69" s="12">
        <v>145387.48583333331</v>
      </c>
      <c r="AB69" s="12">
        <v>127838.26916666667</v>
      </c>
      <c r="AC69" s="12">
        <v>110005.70916666667</v>
      </c>
      <c r="AD69" s="12">
        <v>105161.17666666665</v>
      </c>
      <c r="AE69" s="12">
        <v>174391.62583333332</v>
      </c>
      <c r="AF69" s="12">
        <v>118403.3216666667</v>
      </c>
      <c r="AG69" s="12">
        <v>101616.77499999998</v>
      </c>
      <c r="AH69" s="12">
        <v>120350.26499999997</v>
      </c>
      <c r="AI69" s="12">
        <v>230800.18083333332</v>
      </c>
      <c r="AJ69" s="12">
        <v>97885.363333333342</v>
      </c>
      <c r="AK69" s="12">
        <v>143625.57166666668</v>
      </c>
      <c r="AL69" s="12">
        <v>167647.68333333335</v>
      </c>
      <c r="AM69" s="12">
        <v>121119.36083333332</v>
      </c>
      <c r="AN69" s="19">
        <v>155559.65333333332</v>
      </c>
      <c r="AP69" s="6" t="s">
        <v>73</v>
      </c>
      <c r="AQ69" s="12">
        <v>274926.18416666664</v>
      </c>
      <c r="AR69" s="12">
        <v>472791.22166666668</v>
      </c>
      <c r="AS69" s="12">
        <v>227604.60666666666</v>
      </c>
      <c r="AT69" s="12">
        <v>443412.60666666669</v>
      </c>
      <c r="AU69" s="12">
        <v>279961.97000000003</v>
      </c>
      <c r="AV69" s="12">
        <v>249436.53166666665</v>
      </c>
      <c r="AW69" s="12">
        <v>275967.64333333337</v>
      </c>
      <c r="AX69" s="12">
        <v>212869.94416666668</v>
      </c>
      <c r="AY69" s="12">
        <v>301846.20166666672</v>
      </c>
      <c r="AZ69" s="12">
        <v>213967.18416666662</v>
      </c>
      <c r="BA69" s="12">
        <v>213515.69999999995</v>
      </c>
      <c r="BB69" s="12">
        <v>228084.73166666669</v>
      </c>
      <c r="BC69" s="12">
        <v>742197.2416666667</v>
      </c>
      <c r="BD69" s="12">
        <v>158341.04083333336</v>
      </c>
      <c r="BE69" s="12">
        <v>362415.7525</v>
      </c>
      <c r="BF69" s="12">
        <v>329221.19916666666</v>
      </c>
      <c r="BG69" s="12">
        <v>437444.82250000007</v>
      </c>
      <c r="BH69" s="19">
        <v>327424.65916666668</v>
      </c>
    </row>
    <row r="70" spans="2:60" ht="6.6" customHeight="1" x14ac:dyDescent="0.25"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</row>
    <row r="71" spans="2:60" ht="19.5" customHeight="1" x14ac:dyDescent="0.25">
      <c r="B71" s="77" t="s">
        <v>102</v>
      </c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V71" s="77" t="s">
        <v>102</v>
      </c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P71" s="77" t="s">
        <v>102</v>
      </c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</row>
    <row r="72" spans="2:60" ht="6.6" customHeight="1" x14ac:dyDescent="0.25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</row>
    <row r="73" spans="2:60" ht="15" customHeight="1" x14ac:dyDescent="0.25">
      <c r="B73" s="6">
        <v>2008</v>
      </c>
      <c r="C73" s="9">
        <f>+C53/C52-1</f>
        <v>-0.17327169043582891</v>
      </c>
      <c r="D73" s="9">
        <f t="shared" ref="D73:T73" si="51">+D53/D52-1</f>
        <v>-0.1724595008464439</v>
      </c>
      <c r="E73" s="9">
        <f t="shared" si="51"/>
        <v>-3.4104798970833183E-2</v>
      </c>
      <c r="F73" s="9">
        <f t="shared" si="51"/>
        <v>-0.15584440122060494</v>
      </c>
      <c r="G73" s="9">
        <f t="shared" si="51"/>
        <v>-0.17442254600125096</v>
      </c>
      <c r="H73" s="9">
        <f t="shared" si="51"/>
        <v>-0.23955385435533183</v>
      </c>
      <c r="I73" s="9">
        <f t="shared" si="51"/>
        <v>-9.9782317023479949E-2</v>
      </c>
      <c r="J73" s="9">
        <f t="shared" si="51"/>
        <v>-0.18323472116958794</v>
      </c>
      <c r="K73" s="9">
        <f t="shared" si="51"/>
        <v>-0.17969878686661755</v>
      </c>
      <c r="L73" s="9">
        <f t="shared" si="51"/>
        <v>-0.12118944909727258</v>
      </c>
      <c r="M73" s="9">
        <f t="shared" si="51"/>
        <v>-0.19227056225723227</v>
      </c>
      <c r="N73" s="9">
        <f t="shared" si="51"/>
        <v>-0.22404165316058733</v>
      </c>
      <c r="O73" s="9">
        <f t="shared" si="51"/>
        <v>-1.892089112078954E-2</v>
      </c>
      <c r="P73" s="9">
        <f t="shared" si="51"/>
        <v>-0.19681100892182468</v>
      </c>
      <c r="Q73" s="9">
        <f t="shared" si="51"/>
        <v>-6.624169805536817E-2</v>
      </c>
      <c r="R73" s="9">
        <f t="shared" si="51"/>
        <v>-3.5659890633863212E-2</v>
      </c>
      <c r="S73" s="9">
        <f t="shared" si="51"/>
        <v>-3.7442174890137792E-2</v>
      </c>
      <c r="T73" s="17">
        <f t="shared" si="51"/>
        <v>-0.13404069104061755</v>
      </c>
      <c r="V73" s="6">
        <v>2008</v>
      </c>
      <c r="W73" s="9">
        <f>+W53/W52-1</f>
        <v>-0.11402678887980899</v>
      </c>
      <c r="X73" s="9">
        <f t="shared" ref="X73:AN73" si="52">+X53/X52-1</f>
        <v>-7.5804635295943501E-2</v>
      </c>
      <c r="Y73" s="9">
        <f t="shared" si="52"/>
        <v>-7.7359394161139794E-2</v>
      </c>
      <c r="Z73" s="9">
        <f t="shared" si="52"/>
        <v>-9.8230257224077078E-2</v>
      </c>
      <c r="AA73" s="9">
        <f t="shared" si="52"/>
        <v>-1.8607362281017892E-2</v>
      </c>
      <c r="AB73" s="9">
        <f t="shared" si="52"/>
        <v>-6.9990224930587819E-2</v>
      </c>
      <c r="AC73" s="9">
        <f t="shared" si="52"/>
        <v>-6.167967879254721E-2</v>
      </c>
      <c r="AD73" s="9">
        <f t="shared" si="52"/>
        <v>-8.6797821154838695E-2</v>
      </c>
      <c r="AE73" s="9">
        <f t="shared" si="52"/>
        <v>-0.10046161147106569</v>
      </c>
      <c r="AF73" s="9">
        <f t="shared" si="52"/>
        <v>-6.100130707837581E-2</v>
      </c>
      <c r="AG73" s="9">
        <f t="shared" si="52"/>
        <v>-0.14492194642089717</v>
      </c>
      <c r="AH73" s="9">
        <f t="shared" si="52"/>
        <v>-0.10738844037959916</v>
      </c>
      <c r="AI73" s="9">
        <f t="shared" si="52"/>
        <v>-5.8816783052499266E-2</v>
      </c>
      <c r="AJ73" s="9">
        <f t="shared" si="52"/>
        <v>-9.1218738318429193E-2</v>
      </c>
      <c r="AK73" s="9">
        <f t="shared" si="52"/>
        <v>-0.14428330371184495</v>
      </c>
      <c r="AL73" s="9">
        <f t="shared" si="52"/>
        <v>-5.3166493606402909E-2</v>
      </c>
      <c r="AM73" s="9">
        <f t="shared" si="52"/>
        <v>0.29507703903242533</v>
      </c>
      <c r="AN73" s="17">
        <f t="shared" si="52"/>
        <v>-8.620370720231274E-2</v>
      </c>
      <c r="AP73" s="6">
        <v>2008</v>
      </c>
      <c r="AQ73" s="9">
        <f>+AQ53/AQ52-1</f>
        <v>-0.23096474677367984</v>
      </c>
      <c r="AR73" s="9">
        <f t="shared" ref="AR73:BH73" si="53">+AR53/AR52-1</f>
        <v>-0.22943505101167327</v>
      </c>
      <c r="AS73" s="9">
        <f t="shared" si="53"/>
        <v>-3.0729032632984321E-2</v>
      </c>
      <c r="AT73" s="9">
        <f t="shared" si="53"/>
        <v>-0.22889751874031961</v>
      </c>
      <c r="AU73" s="9">
        <f t="shared" si="53"/>
        <v>-0.26689243522662598</v>
      </c>
      <c r="AV73" s="9">
        <f t="shared" si="53"/>
        <v>-0.33755813170037696</v>
      </c>
      <c r="AW73" s="9">
        <f t="shared" si="53"/>
        <v>-0.15701015984385946</v>
      </c>
      <c r="AX73" s="9">
        <f t="shared" si="53"/>
        <v>-0.23835872340838404</v>
      </c>
      <c r="AY73" s="9">
        <f t="shared" si="53"/>
        <v>-0.23927794850146644</v>
      </c>
      <c r="AZ73" s="9">
        <f t="shared" si="53"/>
        <v>-0.19529821480681175</v>
      </c>
      <c r="BA73" s="9">
        <f t="shared" si="53"/>
        <v>-0.21740300335946572</v>
      </c>
      <c r="BB73" s="9">
        <f t="shared" si="53"/>
        <v>-0.30303069802454607</v>
      </c>
      <c r="BC73" s="9">
        <f t="shared" si="53"/>
        <v>-2.4937930486642168E-2</v>
      </c>
      <c r="BD73" s="9">
        <f t="shared" si="53"/>
        <v>-0.26822572472590267</v>
      </c>
      <c r="BE73" s="9">
        <f t="shared" si="53"/>
        <v>-6.5654849616901823E-2</v>
      </c>
      <c r="BF73" s="9">
        <f t="shared" si="53"/>
        <v>-5.519381953456548E-2</v>
      </c>
      <c r="BG73" s="9">
        <f t="shared" si="53"/>
        <v>-9.7987655224857195E-2</v>
      </c>
      <c r="BH73" s="17">
        <f t="shared" si="53"/>
        <v>-0.1899306330010524</v>
      </c>
    </row>
    <row r="74" spans="2:60" ht="15" customHeight="1" x14ac:dyDescent="0.25">
      <c r="B74" s="4">
        <v>2009</v>
      </c>
      <c r="C74" s="8">
        <f t="shared" ref="C74:T88" si="54">+C54/C53-1</f>
        <v>-0.20564404789573332</v>
      </c>
      <c r="D74" s="8">
        <f t="shared" si="54"/>
        <v>-0.12481403368518851</v>
      </c>
      <c r="E74" s="8">
        <f t="shared" si="54"/>
        <v>-9.6533130337617679E-2</v>
      </c>
      <c r="F74" s="8">
        <f t="shared" si="54"/>
        <v>-0.22897749401185208</v>
      </c>
      <c r="G74" s="8">
        <f t="shared" si="54"/>
        <v>-0.18966918942933664</v>
      </c>
      <c r="H74" s="8">
        <f t="shared" si="54"/>
        <v>-0.18892387178843173</v>
      </c>
      <c r="I74" s="8">
        <f t="shared" si="54"/>
        <v>-0.15819844957519658</v>
      </c>
      <c r="J74" s="8">
        <f t="shared" si="54"/>
        <v>-0.21464691175846207</v>
      </c>
      <c r="K74" s="8">
        <f t="shared" si="54"/>
        <v>-0.25518381228561493</v>
      </c>
      <c r="L74" s="8">
        <f t="shared" si="54"/>
        <v>-0.22886654802040141</v>
      </c>
      <c r="M74" s="8">
        <f t="shared" si="54"/>
        <v>-0.16247786577898737</v>
      </c>
      <c r="N74" s="8">
        <f t="shared" si="54"/>
        <v>-0.12334359300169606</v>
      </c>
      <c r="O74" s="8">
        <f t="shared" si="54"/>
        <v>-0.17470614330585432</v>
      </c>
      <c r="P74" s="8">
        <f t="shared" si="54"/>
        <v>-0.30059638280451284</v>
      </c>
      <c r="Q74" s="8">
        <f t="shared" si="54"/>
        <v>-0.14165567791770772</v>
      </c>
      <c r="R74" s="8">
        <f t="shared" si="54"/>
        <v>-0.12685558247385209</v>
      </c>
      <c r="S74" s="8">
        <f t="shared" si="54"/>
        <v>-0.20904412876746536</v>
      </c>
      <c r="T74" s="16">
        <f t="shared" si="54"/>
        <v>-0.19895605506791136</v>
      </c>
      <c r="V74" s="4">
        <v>2009</v>
      </c>
      <c r="W74" s="8">
        <f t="shared" ref="W74:AN88" si="55">+W54/W53-1</f>
        <v>-0.10491040365327142</v>
      </c>
      <c r="X74" s="8">
        <f t="shared" si="55"/>
        <v>-7.334729062509493E-2</v>
      </c>
      <c r="Y74" s="8">
        <f t="shared" si="55"/>
        <v>-6.2623713106336187E-2</v>
      </c>
      <c r="Z74" s="8">
        <f t="shared" si="55"/>
        <v>-0.16670614499892134</v>
      </c>
      <c r="AA74" s="8">
        <f t="shared" si="55"/>
        <v>-0.17112702990030193</v>
      </c>
      <c r="AB74" s="8">
        <f t="shared" si="55"/>
        <v>-0.18459497952875348</v>
      </c>
      <c r="AC74" s="8">
        <f t="shared" si="55"/>
        <v>-6.7716208507120124E-2</v>
      </c>
      <c r="AD74" s="8">
        <f t="shared" si="55"/>
        <v>-6.066051664184835E-2</v>
      </c>
      <c r="AE74" s="8">
        <f t="shared" si="55"/>
        <v>-0.12896605909047576</v>
      </c>
      <c r="AF74" s="8">
        <f t="shared" si="55"/>
        <v>-0.16593968747785248</v>
      </c>
      <c r="AG74" s="8">
        <f t="shared" si="55"/>
        <v>-0.10052242047676185</v>
      </c>
      <c r="AH74" s="8">
        <f t="shared" si="55"/>
        <v>4.1916975247890953E-3</v>
      </c>
      <c r="AI74" s="8">
        <f t="shared" si="55"/>
        <v>-0.13560611744913775</v>
      </c>
      <c r="AJ74" s="8">
        <f t="shared" si="55"/>
        <v>-0.10783433375013984</v>
      </c>
      <c r="AK74" s="8">
        <f t="shared" si="55"/>
        <v>-6.0830937549553155E-2</v>
      </c>
      <c r="AL74" s="8">
        <f t="shared" si="55"/>
        <v>-5.480072812499015E-2</v>
      </c>
      <c r="AM74" s="8">
        <f t="shared" si="55"/>
        <v>-0.12738437305622774</v>
      </c>
      <c r="AN74" s="16">
        <f t="shared" si="55"/>
        <v>-9.9657399215134279E-2</v>
      </c>
      <c r="AP74" s="4">
        <v>2009</v>
      </c>
      <c r="AQ74" s="8">
        <f t="shared" ref="AQ74:BH88" si="56">+AQ54/AQ53-1</f>
        <v>-0.26517522128215776</v>
      </c>
      <c r="AR74" s="8">
        <f t="shared" si="56"/>
        <v>-0.16598996855860804</v>
      </c>
      <c r="AS74" s="8">
        <f t="shared" si="56"/>
        <v>-0.17018382008792787</v>
      </c>
      <c r="AT74" s="8">
        <f t="shared" si="56"/>
        <v>-0.27206824799250351</v>
      </c>
      <c r="AU74" s="8">
        <f t="shared" si="56"/>
        <v>-0.2226073285983603</v>
      </c>
      <c r="AV74" s="8">
        <f t="shared" si="56"/>
        <v>-0.23218886175189191</v>
      </c>
      <c r="AW74" s="8">
        <f t="shared" si="56"/>
        <v>-0.25083170789475406</v>
      </c>
      <c r="AX74" s="8">
        <f t="shared" si="56"/>
        <v>-0.32906917657475099</v>
      </c>
      <c r="AY74" s="8">
        <f t="shared" si="56"/>
        <v>-0.29647195396432446</v>
      </c>
      <c r="AZ74" s="8">
        <f t="shared" si="56"/>
        <v>-0.28467455957171584</v>
      </c>
      <c r="BA74" s="8">
        <f t="shared" si="56"/>
        <v>-0.20147748463170168</v>
      </c>
      <c r="BB74" s="8">
        <f t="shared" si="56"/>
        <v>-0.20096623366455646</v>
      </c>
      <c r="BC74" s="8">
        <f t="shared" si="56"/>
        <v>-0.20239801003319913</v>
      </c>
      <c r="BD74" s="8">
        <f t="shared" si="56"/>
        <v>-0.39164126624575568</v>
      </c>
      <c r="BE74" s="8">
        <f t="shared" si="56"/>
        <v>-0.19846722167984909</v>
      </c>
      <c r="BF74" s="8">
        <f t="shared" si="56"/>
        <v>-0.18216012911868029</v>
      </c>
      <c r="BG74" s="8">
        <f t="shared" si="56"/>
        <v>-0.27369840716255789</v>
      </c>
      <c r="BH74" s="16">
        <f t="shared" si="56"/>
        <v>-0.26540776173094938</v>
      </c>
    </row>
    <row r="75" spans="2:60" ht="15" customHeight="1" x14ac:dyDescent="0.25">
      <c r="B75" s="6">
        <v>2010</v>
      </c>
      <c r="C75" s="9">
        <f t="shared" si="54"/>
        <v>-6.9778402777502913E-2</v>
      </c>
      <c r="D75" s="9">
        <f t="shared" si="54"/>
        <v>-0.14583967989750046</v>
      </c>
      <c r="E75" s="9">
        <f t="shared" si="54"/>
        <v>-8.783487101732923E-2</v>
      </c>
      <c r="F75" s="9">
        <f t="shared" si="54"/>
        <v>-3.833710424777248E-2</v>
      </c>
      <c r="G75" s="9">
        <f t="shared" si="54"/>
        <v>-4.0992028479446829E-2</v>
      </c>
      <c r="H75" s="9">
        <f t="shared" si="54"/>
        <v>-4.0350259473832972E-2</v>
      </c>
      <c r="I75" s="9">
        <f t="shared" si="54"/>
        <v>-0.15519469769112104</v>
      </c>
      <c r="J75" s="9">
        <f t="shared" si="54"/>
        <v>-0.14247292505213649</v>
      </c>
      <c r="K75" s="9">
        <f t="shared" si="54"/>
        <v>3.1009163207972534E-2</v>
      </c>
      <c r="L75" s="9">
        <f t="shared" si="54"/>
        <v>-9.1953551421118052E-2</v>
      </c>
      <c r="M75" s="9">
        <f t="shared" si="54"/>
        <v>-9.2109996954529372E-2</v>
      </c>
      <c r="N75" s="9">
        <f t="shared" si="54"/>
        <v>-0.1482490065553671</v>
      </c>
      <c r="O75" s="9">
        <f t="shared" si="54"/>
        <v>-9.4130355728562209E-2</v>
      </c>
      <c r="P75" s="9">
        <f t="shared" si="54"/>
        <v>-3.7748096970947276E-2</v>
      </c>
      <c r="Q75" s="9">
        <f t="shared" si="54"/>
        <v>-6.5405710625891289E-2</v>
      </c>
      <c r="R75" s="9">
        <f t="shared" si="54"/>
        <v>-6.7275722904059143E-2</v>
      </c>
      <c r="S75" s="9">
        <f t="shared" si="54"/>
        <v>-0.22179542909112082</v>
      </c>
      <c r="T75" s="17">
        <f t="shared" si="54"/>
        <v>-6.4377267690268969E-2</v>
      </c>
      <c r="V75" s="6">
        <v>2010</v>
      </c>
      <c r="W75" s="9">
        <f t="shared" si="55"/>
        <v>-3.1904396179730399E-2</v>
      </c>
      <c r="X75" s="9">
        <f t="shared" si="55"/>
        <v>-8.8989452519496526E-2</v>
      </c>
      <c r="Y75" s="9">
        <f t="shared" si="55"/>
        <v>5.0065050935835131E-2</v>
      </c>
      <c r="Z75" s="9">
        <f t="shared" si="55"/>
        <v>-4.4834207840552587E-2</v>
      </c>
      <c r="AA75" s="9">
        <f t="shared" si="55"/>
        <v>1.0384908516663627E-2</v>
      </c>
      <c r="AB75" s="9">
        <f t="shared" si="55"/>
        <v>6.2751898290848374E-2</v>
      </c>
      <c r="AC75" s="9">
        <f t="shared" si="55"/>
        <v>-2.9615651372268292E-2</v>
      </c>
      <c r="AD75" s="9">
        <f t="shared" si="55"/>
        <v>-5.6561603812202765E-2</v>
      </c>
      <c r="AE75" s="9">
        <f t="shared" si="55"/>
        <v>2.0340748747382786E-2</v>
      </c>
      <c r="AF75" s="9">
        <f t="shared" si="55"/>
        <v>-2.1254686102822773E-2</v>
      </c>
      <c r="AG75" s="9">
        <f t="shared" si="55"/>
        <v>-8.2681472680207979E-2</v>
      </c>
      <c r="AH75" s="9">
        <f t="shared" si="55"/>
        <v>-4.3942885586474856E-2</v>
      </c>
      <c r="AI75" s="9">
        <f t="shared" si="55"/>
        <v>-1.1818532916797353E-2</v>
      </c>
      <c r="AJ75" s="9">
        <f t="shared" si="55"/>
        <v>-5.3701894732741562E-2</v>
      </c>
      <c r="AK75" s="9">
        <f t="shared" si="55"/>
        <v>4.3908562518229166E-2</v>
      </c>
      <c r="AL75" s="9">
        <f t="shared" si="55"/>
        <v>1.5234901263091238E-2</v>
      </c>
      <c r="AM75" s="9">
        <f t="shared" si="55"/>
        <v>-6.559254926008562E-2</v>
      </c>
      <c r="AN75" s="17">
        <f t="shared" si="55"/>
        <v>-6.8665039231259328E-3</v>
      </c>
      <c r="AP75" s="6">
        <v>2010</v>
      </c>
      <c r="AQ75" s="9">
        <f t="shared" si="56"/>
        <v>-7.9246117917148529E-2</v>
      </c>
      <c r="AR75" s="9">
        <f t="shared" si="56"/>
        <v>-0.10585303991229944</v>
      </c>
      <c r="AS75" s="9">
        <f t="shared" si="56"/>
        <v>-0.11271462983751779</v>
      </c>
      <c r="AT75" s="9">
        <f t="shared" si="56"/>
        <v>-3.8938438645391926E-2</v>
      </c>
      <c r="AU75" s="9">
        <f t="shared" si="56"/>
        <v>-5.2138795300851082E-2</v>
      </c>
      <c r="AV75" s="9">
        <f t="shared" si="56"/>
        <v>-5.2174266761694676E-2</v>
      </c>
      <c r="AW75" s="9">
        <f t="shared" si="56"/>
        <v>-0.20022398854854395</v>
      </c>
      <c r="AX75" s="9">
        <f t="shared" si="56"/>
        <v>-0.1714140455484956</v>
      </c>
      <c r="AY75" s="9">
        <f t="shared" si="56"/>
        <v>2.7826636180290354E-2</v>
      </c>
      <c r="AZ75" s="9">
        <f t="shared" si="56"/>
        <v>-9.4286825627195925E-2</v>
      </c>
      <c r="BA75" s="9">
        <f t="shared" si="56"/>
        <v>-8.5259310001639776E-2</v>
      </c>
      <c r="BB75" s="9">
        <f t="shared" si="56"/>
        <v>-0.14786370731931597</v>
      </c>
      <c r="BC75" s="9">
        <f t="shared" si="56"/>
        <v>-7.333392313581244E-2</v>
      </c>
      <c r="BD75" s="9">
        <f t="shared" si="56"/>
        <v>-2.2544318226140225E-2</v>
      </c>
      <c r="BE75" s="9">
        <f t="shared" si="56"/>
        <v>-0.10288818976867609</v>
      </c>
      <c r="BF75" s="9">
        <f t="shared" si="56"/>
        <v>-7.4974990758173155E-2</v>
      </c>
      <c r="BG75" s="9">
        <f t="shared" si="56"/>
        <v>-0.35140797756145081</v>
      </c>
      <c r="BH75" s="17">
        <f t="shared" si="56"/>
        <v>-7.2326338914257882E-2</v>
      </c>
    </row>
    <row r="76" spans="2:60" ht="15" customHeight="1" x14ac:dyDescent="0.25">
      <c r="B76" s="4">
        <v>2011</v>
      </c>
      <c r="C76" s="8">
        <f t="shared" si="54"/>
        <v>-2.3066317280870496E-2</v>
      </c>
      <c r="D76" s="8">
        <f t="shared" si="54"/>
        <v>2.4938106280150141E-2</v>
      </c>
      <c r="E76" s="8">
        <f t="shared" si="54"/>
        <v>-5.2114647042223905E-2</v>
      </c>
      <c r="F76" s="8">
        <f t="shared" si="54"/>
        <v>-8.5636613454675437E-2</v>
      </c>
      <c r="G76" s="8">
        <f t="shared" si="54"/>
        <v>-1.8811727295588554E-2</v>
      </c>
      <c r="H76" s="8">
        <f t="shared" si="54"/>
        <v>-4.1616345322771253E-2</v>
      </c>
      <c r="I76" s="8">
        <f t="shared" si="54"/>
        <v>2.442900416573246E-2</v>
      </c>
      <c r="J76" s="8">
        <f t="shared" si="54"/>
        <v>-4.8178787054738548E-2</v>
      </c>
      <c r="K76" s="8">
        <f t="shared" si="54"/>
        <v>-7.6783821362573779E-2</v>
      </c>
      <c r="L76" s="8">
        <f t="shared" si="54"/>
        <v>-0.1216142467262511</v>
      </c>
      <c r="M76" s="8">
        <f t="shared" si="54"/>
        <v>1.2607483139080999E-2</v>
      </c>
      <c r="N76" s="8">
        <f t="shared" si="54"/>
        <v>6.7228588914979515E-2</v>
      </c>
      <c r="O76" s="8">
        <f t="shared" si="54"/>
        <v>5.0867119109666792E-2</v>
      </c>
      <c r="P76" s="8">
        <f t="shared" si="54"/>
        <v>-4.5288977781429041E-2</v>
      </c>
      <c r="Q76" s="8">
        <f t="shared" si="54"/>
        <v>0.15508046133077547</v>
      </c>
      <c r="R76" s="8">
        <f t="shared" si="54"/>
        <v>-5.1993398614822661E-2</v>
      </c>
      <c r="S76" s="8">
        <f t="shared" si="54"/>
        <v>0.2301686638174445</v>
      </c>
      <c r="T76" s="16">
        <f t="shared" si="54"/>
        <v>-2.1070215293120476E-2</v>
      </c>
      <c r="V76" s="4">
        <v>2011</v>
      </c>
      <c r="W76" s="8">
        <f t="shared" si="55"/>
        <v>-6.9389167625906079E-2</v>
      </c>
      <c r="X76" s="8">
        <f t="shared" si="55"/>
        <v>-3.7549117147647859E-2</v>
      </c>
      <c r="Y76" s="8">
        <f t="shared" si="55"/>
        <v>-0.11664518928203416</v>
      </c>
      <c r="Z76" s="8">
        <f t="shared" si="55"/>
        <v>-8.4882600901142968E-2</v>
      </c>
      <c r="AA76" s="8">
        <f t="shared" si="55"/>
        <v>-0.11622097877516435</v>
      </c>
      <c r="AB76" s="8">
        <f t="shared" si="55"/>
        <v>-9.6579882592421451E-2</v>
      </c>
      <c r="AC76" s="8">
        <f t="shared" si="55"/>
        <v>-8.8799902310322532E-2</v>
      </c>
      <c r="AD76" s="8">
        <f t="shared" si="55"/>
        <v>-0.10925674596534451</v>
      </c>
      <c r="AE76" s="8">
        <f t="shared" si="55"/>
        <v>-8.5074396397680774E-2</v>
      </c>
      <c r="AF76" s="8">
        <f t="shared" si="55"/>
        <v>-0.1372056429121209</v>
      </c>
      <c r="AG76" s="8">
        <f t="shared" si="55"/>
        <v>-5.7642884470015865E-2</v>
      </c>
      <c r="AH76" s="8">
        <f t="shared" si="55"/>
        <v>-7.0243590274715828E-2</v>
      </c>
      <c r="AI76" s="8">
        <f t="shared" si="55"/>
        <v>-6.1610748313395192E-2</v>
      </c>
      <c r="AJ76" s="8">
        <f t="shared" si="55"/>
        <v>-0.15368600827652168</v>
      </c>
      <c r="AK76" s="8">
        <f t="shared" si="55"/>
        <v>0.13624411778445822</v>
      </c>
      <c r="AL76" s="8">
        <f t="shared" si="55"/>
        <v>-0.10057993944853083</v>
      </c>
      <c r="AM76" s="8">
        <f t="shared" si="55"/>
        <v>0.14523484179049295</v>
      </c>
      <c r="AN76" s="16">
        <f t="shared" si="55"/>
        <v>-7.142037465795037E-2</v>
      </c>
      <c r="AP76" s="4">
        <v>2011</v>
      </c>
      <c r="AQ76" s="8">
        <f t="shared" si="56"/>
        <v>1.3425261135953104E-3</v>
      </c>
      <c r="AR76" s="8">
        <f t="shared" si="56"/>
        <v>4.4619553561724645E-2</v>
      </c>
      <c r="AS76" s="8">
        <f t="shared" si="56"/>
        <v>-8.0757906387966871E-2</v>
      </c>
      <c r="AT76" s="8">
        <f t="shared" si="56"/>
        <v>-7.8425732574156637E-2</v>
      </c>
      <c r="AU76" s="8">
        <f t="shared" si="56"/>
        <v>4.4984380631681864E-2</v>
      </c>
      <c r="AV76" s="8">
        <f t="shared" si="56"/>
        <v>-2.2367181098194355E-2</v>
      </c>
      <c r="AW76" s="8">
        <f t="shared" si="56"/>
        <v>7.3106752969825939E-2</v>
      </c>
      <c r="AX76" s="8">
        <f t="shared" si="56"/>
        <v>-2.6905327547014357E-2</v>
      </c>
      <c r="AY76" s="8">
        <f t="shared" si="56"/>
        <v>-7.0938222507238802E-2</v>
      </c>
      <c r="AZ76" s="8">
        <f t="shared" si="56"/>
        <v>-0.12223445093884122</v>
      </c>
      <c r="BA76" s="8">
        <f t="shared" si="56"/>
        <v>3.9456874110062712E-2</v>
      </c>
      <c r="BB76" s="8">
        <f t="shared" si="56"/>
        <v>9.207786418239583E-2</v>
      </c>
      <c r="BC76" s="8">
        <f t="shared" si="56"/>
        <v>0.15514122701186062</v>
      </c>
      <c r="BD76" s="8">
        <f t="shared" si="56"/>
        <v>-2.1732952113697634E-2</v>
      </c>
      <c r="BE76" s="8">
        <f t="shared" si="56"/>
        <v>0.29951916422362079</v>
      </c>
      <c r="BF76" s="8">
        <f t="shared" si="56"/>
        <v>3.7871313090478642E-2</v>
      </c>
      <c r="BG76" s="8">
        <f t="shared" si="56"/>
        <v>0.34307850407368012</v>
      </c>
      <c r="BH76" s="16">
        <f t="shared" si="56"/>
        <v>6.3119316826287797E-3</v>
      </c>
    </row>
    <row r="77" spans="2:60" ht="15" customHeight="1" x14ac:dyDescent="0.25">
      <c r="B77" s="6">
        <v>2012</v>
      </c>
      <c r="C77" s="9">
        <f t="shared" si="54"/>
        <v>-0.17096775466822123</v>
      </c>
      <c r="D77" s="9">
        <f t="shared" si="54"/>
        <v>-0.22563147355146573</v>
      </c>
      <c r="E77" s="9">
        <f t="shared" si="54"/>
        <v>-0.14511099148411211</v>
      </c>
      <c r="F77" s="9">
        <f t="shared" si="54"/>
        <v>-0.1331442365829989</v>
      </c>
      <c r="G77" s="9">
        <f t="shared" si="54"/>
        <v>-0.20243784549149757</v>
      </c>
      <c r="H77" s="9">
        <f t="shared" si="54"/>
        <v>-9.2342979836089745E-3</v>
      </c>
      <c r="I77" s="9">
        <f t="shared" si="54"/>
        <v>-0.14229620379856434</v>
      </c>
      <c r="J77" s="9">
        <f t="shared" si="54"/>
        <v>-0.18021645388521035</v>
      </c>
      <c r="K77" s="9">
        <f t="shared" si="54"/>
        <v>-0.12587969309532043</v>
      </c>
      <c r="L77" s="9">
        <f t="shared" si="54"/>
        <v>-0.11463622699470566</v>
      </c>
      <c r="M77" s="9">
        <f t="shared" si="54"/>
        <v>-2.9992040197767023E-2</v>
      </c>
      <c r="N77" s="9">
        <f t="shared" si="54"/>
        <v>-0.21451125964621753</v>
      </c>
      <c r="O77" s="9">
        <f t="shared" si="54"/>
        <v>-0.16321074985480133</v>
      </c>
      <c r="P77" s="9">
        <f t="shared" si="54"/>
        <v>-0.24605235712515416</v>
      </c>
      <c r="Q77" s="9">
        <f t="shared" si="54"/>
        <v>-0.14503159428338197</v>
      </c>
      <c r="R77" s="9">
        <f t="shared" si="54"/>
        <v>-7.0984135476240606E-2</v>
      </c>
      <c r="S77" s="9">
        <f t="shared" si="54"/>
        <v>-0.27827410121824736</v>
      </c>
      <c r="T77" s="17">
        <f t="shared" si="54"/>
        <v>-0.15020294539620549</v>
      </c>
      <c r="V77" s="6">
        <v>2012</v>
      </c>
      <c r="W77" s="9">
        <f t="shared" si="55"/>
        <v>-0.13955844203904633</v>
      </c>
      <c r="X77" s="9">
        <f t="shared" si="55"/>
        <v>-0.12376467567319427</v>
      </c>
      <c r="Y77" s="9">
        <f t="shared" si="55"/>
        <v>-4.1309731606328781E-2</v>
      </c>
      <c r="Z77" s="9">
        <f t="shared" si="55"/>
        <v>-0.1180843780732771</v>
      </c>
      <c r="AA77" s="9">
        <f t="shared" si="55"/>
        <v>-0.16629952700047068</v>
      </c>
      <c r="AB77" s="9">
        <f t="shared" si="55"/>
        <v>-7.6800297304327247E-2</v>
      </c>
      <c r="AC77" s="9">
        <f t="shared" si="55"/>
        <v>-6.7713074307645171E-2</v>
      </c>
      <c r="AD77" s="9">
        <f t="shared" si="55"/>
        <v>-0.22000658076464141</v>
      </c>
      <c r="AE77" s="9">
        <f t="shared" si="55"/>
        <v>-0.19489002894466334</v>
      </c>
      <c r="AF77" s="9">
        <f t="shared" si="55"/>
        <v>-0.1358285128588379</v>
      </c>
      <c r="AG77" s="9">
        <f t="shared" si="55"/>
        <v>7.0149674742577384E-2</v>
      </c>
      <c r="AH77" s="9">
        <f t="shared" si="55"/>
        <v>-0.13144764439250323</v>
      </c>
      <c r="AI77" s="9">
        <f t="shared" si="55"/>
        <v>-0.16538080726652438</v>
      </c>
      <c r="AJ77" s="9">
        <f t="shared" si="55"/>
        <v>-0.15089926925032604</v>
      </c>
      <c r="AK77" s="9">
        <f t="shared" si="55"/>
        <v>-0.18936616093490977</v>
      </c>
      <c r="AL77" s="9">
        <f t="shared" si="55"/>
        <v>-8.8760014028156697E-2</v>
      </c>
      <c r="AM77" s="9">
        <f t="shared" si="55"/>
        <v>-0.21645886046601426</v>
      </c>
      <c r="AN77" s="17">
        <f t="shared" si="55"/>
        <v>-0.13999537283409547</v>
      </c>
      <c r="AP77" s="6">
        <v>2012</v>
      </c>
      <c r="AQ77" s="9">
        <f t="shared" si="56"/>
        <v>-0.19146865797311097</v>
      </c>
      <c r="AR77" s="9">
        <f t="shared" si="56"/>
        <v>-0.28429734655989125</v>
      </c>
      <c r="AS77" s="9">
        <f t="shared" si="56"/>
        <v>-0.19282779092076197</v>
      </c>
      <c r="AT77" s="9">
        <f t="shared" si="56"/>
        <v>-0.14391419394163218</v>
      </c>
      <c r="AU77" s="9">
        <f t="shared" si="56"/>
        <v>-0.23627011025836142</v>
      </c>
      <c r="AV77" s="9">
        <f t="shared" si="56"/>
        <v>2.6346899488169706E-2</v>
      </c>
      <c r="AW77" s="9">
        <f t="shared" si="56"/>
        <v>-0.19400242616087016</v>
      </c>
      <c r="AX77" s="9">
        <f t="shared" si="56"/>
        <v>-0.15636024196836551</v>
      </c>
      <c r="AY77" s="9">
        <f t="shared" si="56"/>
        <v>-9.2985940692035141E-2</v>
      </c>
      <c r="AZ77" s="9">
        <f t="shared" si="56"/>
        <v>-0.10865054124283213</v>
      </c>
      <c r="BA77" s="9">
        <f t="shared" si="56"/>
        <v>-7.5121249797219347E-2</v>
      </c>
      <c r="BB77" s="9">
        <f t="shared" si="56"/>
        <v>-0.24650733139261005</v>
      </c>
      <c r="BC77" s="9">
        <f t="shared" si="56"/>
        <v>-0.14192400743846745</v>
      </c>
      <c r="BD77" s="9">
        <f t="shared" si="56"/>
        <v>-0.27147042118999087</v>
      </c>
      <c r="BE77" s="9">
        <f t="shared" si="56"/>
        <v>-0.15180214556127636</v>
      </c>
      <c r="BF77" s="9">
        <f t="shared" si="56"/>
        <v>-9.1486151555025153E-2</v>
      </c>
      <c r="BG77" s="9">
        <f t="shared" si="56"/>
        <v>-0.32222147905487963</v>
      </c>
      <c r="BH77" s="17">
        <f t="shared" si="56"/>
        <v>-0.1589695422591163</v>
      </c>
    </row>
    <row r="78" spans="2:60" ht="15" customHeight="1" x14ac:dyDescent="0.25">
      <c r="B78" s="4">
        <v>2013</v>
      </c>
      <c r="C78" s="8">
        <f t="shared" si="54"/>
        <v>-7.5202929832432264E-2</v>
      </c>
      <c r="D78" s="8">
        <f t="shared" si="54"/>
        <v>8.3239091247284014E-2</v>
      </c>
      <c r="E78" s="8">
        <f t="shared" si="54"/>
        <v>-6.7637741838276755E-2</v>
      </c>
      <c r="F78" s="8">
        <f t="shared" si="54"/>
        <v>0.18078365132168273</v>
      </c>
      <c r="G78" s="8">
        <f t="shared" si="54"/>
        <v>9.5519680890300496E-2</v>
      </c>
      <c r="H78" s="8">
        <f t="shared" si="54"/>
        <v>-0.15669849358319266</v>
      </c>
      <c r="I78" s="8">
        <f t="shared" si="54"/>
        <v>-0.14534835549285774</v>
      </c>
      <c r="J78" s="8">
        <f t="shared" si="54"/>
        <v>-8.2547842415368944E-2</v>
      </c>
      <c r="K78" s="8">
        <f t="shared" si="54"/>
        <v>-2.7293461120833085E-2</v>
      </c>
      <c r="L78" s="8">
        <f t="shared" si="54"/>
        <v>-0.16653870887643629</v>
      </c>
      <c r="M78" s="8">
        <f t="shared" si="54"/>
        <v>-3.0898092228563656E-2</v>
      </c>
      <c r="N78" s="8">
        <f t="shared" si="54"/>
        <v>3.3847184100168626E-3</v>
      </c>
      <c r="O78" s="8">
        <f t="shared" si="54"/>
        <v>-9.4902593220108744E-2</v>
      </c>
      <c r="P78" s="8">
        <f t="shared" si="54"/>
        <v>-0.18090481427421845</v>
      </c>
      <c r="Q78" s="8">
        <f t="shared" si="54"/>
        <v>-0.15505122666494808</v>
      </c>
      <c r="R78" s="8">
        <f t="shared" si="54"/>
        <v>2.5449328734992394E-2</v>
      </c>
      <c r="S78" s="8">
        <f t="shared" si="54"/>
        <v>-0.17653634393988371</v>
      </c>
      <c r="T78" s="16">
        <f t="shared" si="54"/>
        <v>-6.6216471504219609E-2</v>
      </c>
      <c r="V78" s="4">
        <v>2013</v>
      </c>
      <c r="W78" s="8">
        <f t="shared" si="55"/>
        <v>-8.8950455985330357E-2</v>
      </c>
      <c r="X78" s="8">
        <f t="shared" si="55"/>
        <v>-3.9507083316430935E-2</v>
      </c>
      <c r="Y78" s="8">
        <f t="shared" si="55"/>
        <v>-9.378530148253772E-2</v>
      </c>
      <c r="Z78" s="8">
        <f t="shared" si="55"/>
        <v>3.6616448226376885E-2</v>
      </c>
      <c r="AA78" s="8">
        <f t="shared" si="55"/>
        <v>0.17430347294953585</v>
      </c>
      <c r="AB78" s="8">
        <f t="shared" si="55"/>
        <v>-6.698545566126124E-2</v>
      </c>
      <c r="AC78" s="8">
        <f t="shared" si="55"/>
        <v>-0.16620694751135234</v>
      </c>
      <c r="AD78" s="8">
        <f t="shared" si="55"/>
        <v>-5.208221934995283E-2</v>
      </c>
      <c r="AE78" s="8">
        <f t="shared" si="55"/>
        <v>-1.9400762172571917E-2</v>
      </c>
      <c r="AF78" s="8">
        <f t="shared" si="55"/>
        <v>-0.12745860807388898</v>
      </c>
      <c r="AG78" s="8">
        <f t="shared" si="55"/>
        <v>-0.126804225396008</v>
      </c>
      <c r="AH78" s="8">
        <f t="shared" si="55"/>
        <v>-7.0645401867290403E-2</v>
      </c>
      <c r="AI78" s="8">
        <f t="shared" si="55"/>
        <v>-8.4513898895978157E-2</v>
      </c>
      <c r="AJ78" s="8">
        <f t="shared" si="55"/>
        <v>-0.14002929366546013</v>
      </c>
      <c r="AK78" s="8">
        <f t="shared" si="55"/>
        <v>-0.11101080903087412</v>
      </c>
      <c r="AL78" s="8">
        <f t="shared" si="55"/>
        <v>-3.243268850539538E-2</v>
      </c>
      <c r="AM78" s="8">
        <f t="shared" si="55"/>
        <v>-0.22673533525494238</v>
      </c>
      <c r="AN78" s="16">
        <f t="shared" si="55"/>
        <v>-7.3324636660917486E-2</v>
      </c>
      <c r="AP78" s="4">
        <v>2013</v>
      </c>
      <c r="AQ78" s="8">
        <f t="shared" si="56"/>
        <v>-5.8262001257018747E-2</v>
      </c>
      <c r="AR78" s="8">
        <f t="shared" si="56"/>
        <v>0.14954525048981582</v>
      </c>
      <c r="AS78" s="8">
        <f t="shared" si="56"/>
        <v>-6.9623557327269325E-2</v>
      </c>
      <c r="AT78" s="8">
        <f t="shared" si="56"/>
        <v>0.24637205988192279</v>
      </c>
      <c r="AU78" s="8">
        <f t="shared" si="56"/>
        <v>7.7593332658924652E-2</v>
      </c>
      <c r="AV78" s="8">
        <f t="shared" si="56"/>
        <v>-0.19824804505954341</v>
      </c>
      <c r="AW78" s="8">
        <f t="shared" si="56"/>
        <v>-0.15618243931497677</v>
      </c>
      <c r="AX78" s="8">
        <f t="shared" si="56"/>
        <v>-9.4433320997310166E-2</v>
      </c>
      <c r="AY78" s="8">
        <f t="shared" si="56"/>
        <v>-1.2895466819782153E-2</v>
      </c>
      <c r="AZ78" s="8">
        <f t="shared" si="56"/>
        <v>-0.17744498153744981</v>
      </c>
      <c r="BA78" s="8">
        <f t="shared" si="56"/>
        <v>-1.2437240690996831E-2</v>
      </c>
      <c r="BB78" s="8">
        <f t="shared" si="56"/>
        <v>4.3040047422032268E-2</v>
      </c>
      <c r="BC78" s="8">
        <f t="shared" si="56"/>
        <v>-0.12134946142031311</v>
      </c>
      <c r="BD78" s="8">
        <f t="shared" si="56"/>
        <v>-0.19430136497254358</v>
      </c>
      <c r="BE78" s="8">
        <f t="shared" si="56"/>
        <v>-0.21443336587886841</v>
      </c>
      <c r="BF78" s="8">
        <f t="shared" si="56"/>
        <v>2.0821441928962736E-2</v>
      </c>
      <c r="BG78" s="8">
        <f t="shared" si="56"/>
        <v>-0.12005530426572208</v>
      </c>
      <c r="BH78" s="16">
        <f t="shared" si="56"/>
        <v>-5.881678862305717E-2</v>
      </c>
    </row>
    <row r="79" spans="2:60" ht="15" customHeight="1" x14ac:dyDescent="0.25">
      <c r="B79" s="6">
        <v>2014</v>
      </c>
      <c r="C79" s="9">
        <f t="shared" si="54"/>
        <v>9.0404181491279045E-2</v>
      </c>
      <c r="D79" s="9">
        <f t="shared" si="54"/>
        <v>-9.5407338942099962E-2</v>
      </c>
      <c r="E79" s="9">
        <f t="shared" si="54"/>
        <v>-4.2476090611975659E-2</v>
      </c>
      <c r="F79" s="9">
        <f t="shared" si="54"/>
        <v>0.19756075176101673</v>
      </c>
      <c r="G79" s="9">
        <f t="shared" si="54"/>
        <v>0.190095275278783</v>
      </c>
      <c r="H79" s="9">
        <f t="shared" si="54"/>
        <v>9.6346265743548987E-2</v>
      </c>
      <c r="I79" s="9">
        <f t="shared" si="54"/>
        <v>-2.5032092145979568E-2</v>
      </c>
      <c r="J79" s="9">
        <f t="shared" si="54"/>
        <v>3.2493782171271191E-2</v>
      </c>
      <c r="K79" s="9">
        <f t="shared" si="54"/>
        <v>0.12569141447769705</v>
      </c>
      <c r="L79" s="9">
        <f t="shared" si="54"/>
        <v>0.11534558635083392</v>
      </c>
      <c r="M79" s="9">
        <f t="shared" si="54"/>
        <v>-0.11284822384379412</v>
      </c>
      <c r="N79" s="9">
        <f t="shared" si="54"/>
        <v>-1.8262675125931715E-2</v>
      </c>
      <c r="O79" s="9">
        <f t="shared" si="54"/>
        <v>0.10831407307782293</v>
      </c>
      <c r="P79" s="9">
        <f t="shared" si="54"/>
        <v>0.21483608209389993</v>
      </c>
      <c r="Q79" s="9">
        <f t="shared" si="54"/>
        <v>4.1295022438178952E-2</v>
      </c>
      <c r="R79" s="9">
        <f t="shared" si="54"/>
        <v>-9.4750754245018998E-2</v>
      </c>
      <c r="S79" s="9">
        <f t="shared" si="54"/>
        <v>-0.11754964953192948</v>
      </c>
      <c r="T79" s="17">
        <f t="shared" si="54"/>
        <v>9.6057188963802442E-2</v>
      </c>
      <c r="V79" s="6">
        <v>2014</v>
      </c>
      <c r="W79" s="9">
        <f t="shared" si="55"/>
        <v>3.0203727618880016E-2</v>
      </c>
      <c r="X79" s="9">
        <f t="shared" si="55"/>
        <v>-0.12893684254808657</v>
      </c>
      <c r="Y79" s="9">
        <f t="shared" si="55"/>
        <v>2.5785436780492832E-2</v>
      </c>
      <c r="Z79" s="9">
        <f t="shared" si="55"/>
        <v>7.0619631950047612E-2</v>
      </c>
      <c r="AA79" s="9">
        <f t="shared" si="55"/>
        <v>-0.1396134499407421</v>
      </c>
      <c r="AB79" s="9">
        <f t="shared" si="55"/>
        <v>2.4865410415999323E-2</v>
      </c>
      <c r="AC79" s="9">
        <f t="shared" si="55"/>
        <v>3.4461992591998003E-2</v>
      </c>
      <c r="AD79" s="9">
        <f t="shared" si="55"/>
        <v>1.7922393876040443E-2</v>
      </c>
      <c r="AE79" s="9">
        <f t="shared" si="55"/>
        <v>-1.3026433206592358E-2</v>
      </c>
      <c r="AF79" s="9">
        <f t="shared" si="55"/>
        <v>6.6320244035013687E-2</v>
      </c>
      <c r="AG79" s="9">
        <f t="shared" si="55"/>
        <v>-5.327915326450372E-2</v>
      </c>
      <c r="AH79" s="9">
        <f t="shared" si="55"/>
        <v>0.14877450091469768</v>
      </c>
      <c r="AI79" s="9">
        <f t="shared" si="55"/>
        <v>0.18681082680219707</v>
      </c>
      <c r="AJ79" s="9">
        <f t="shared" si="55"/>
        <v>4.6556057717899613E-2</v>
      </c>
      <c r="AK79" s="9">
        <f t="shared" si="55"/>
        <v>-8.2194160532792049E-2</v>
      </c>
      <c r="AL79" s="9">
        <f t="shared" si="55"/>
        <v>-9.1639009375591884E-2</v>
      </c>
      <c r="AM79" s="9">
        <f t="shared" si="55"/>
        <v>-0.12941034544844621</v>
      </c>
      <c r="AN79" s="17">
        <f t="shared" si="55"/>
        <v>4.909473428054989E-2</v>
      </c>
      <c r="AP79" s="6">
        <v>2014</v>
      </c>
      <c r="AQ79" s="9">
        <f t="shared" si="56"/>
        <v>0.1690263326586332</v>
      </c>
      <c r="AR79" s="9">
        <f t="shared" si="56"/>
        <v>2.5058153156461094E-2</v>
      </c>
      <c r="AS79" s="9">
        <f t="shared" si="56"/>
        <v>-2.4220597844347713E-2</v>
      </c>
      <c r="AT79" s="9">
        <f t="shared" si="56"/>
        <v>0.29872534488547808</v>
      </c>
      <c r="AU79" s="9">
        <f t="shared" si="56"/>
        <v>0.548242340335374</v>
      </c>
      <c r="AV79" s="9">
        <f t="shared" si="56"/>
        <v>0.17205815875791797</v>
      </c>
      <c r="AW79" s="9">
        <f t="shared" si="56"/>
        <v>1.7468815621590306E-2</v>
      </c>
      <c r="AX79" s="9">
        <f t="shared" si="56"/>
        <v>0.10769216954642813</v>
      </c>
      <c r="AY79" s="9">
        <f t="shared" si="56"/>
        <v>0.21136742052876789</v>
      </c>
      <c r="AZ79" s="9">
        <f t="shared" si="56"/>
        <v>0.18452027180235064</v>
      </c>
      <c r="BA79" s="9">
        <f t="shared" si="56"/>
        <v>-5.8449183097465052E-2</v>
      </c>
      <c r="BB79" s="9">
        <f t="shared" si="56"/>
        <v>-4.9154268892786179E-2</v>
      </c>
      <c r="BC79" s="9">
        <f t="shared" si="56"/>
        <v>0.22084814898668848</v>
      </c>
      <c r="BD79" s="9">
        <f t="shared" si="56"/>
        <v>0.31042302039072656</v>
      </c>
      <c r="BE79" s="9">
        <f t="shared" si="56"/>
        <v>0.25142421095709766</v>
      </c>
      <c r="BF79" s="9">
        <f t="shared" si="56"/>
        <v>-3.5202088792053443E-2</v>
      </c>
      <c r="BG79" s="9">
        <f t="shared" si="56"/>
        <v>-5.3780862337049928E-2</v>
      </c>
      <c r="BH79" s="17">
        <f t="shared" si="56"/>
        <v>0.1870452771264004</v>
      </c>
    </row>
    <row r="80" spans="2:60" ht="15" customHeight="1" x14ac:dyDescent="0.25">
      <c r="B80" s="4">
        <v>2015</v>
      </c>
      <c r="C80" s="8">
        <f t="shared" si="54"/>
        <v>0.10188230998557168</v>
      </c>
      <c r="D80" s="8">
        <f t="shared" si="54"/>
        <v>3.5945013561582195E-2</v>
      </c>
      <c r="E80" s="8">
        <f t="shared" si="54"/>
        <v>9.4052687051520145E-2</v>
      </c>
      <c r="F80" s="8">
        <f t="shared" si="54"/>
        <v>0.18370901510285087</v>
      </c>
      <c r="G80" s="8">
        <f t="shared" si="54"/>
        <v>9.7984456002336628E-2</v>
      </c>
      <c r="H80" s="8">
        <f t="shared" si="54"/>
        <v>-1.5868924991201738E-2</v>
      </c>
      <c r="I80" s="8">
        <f t="shared" si="54"/>
        <v>9.0619317188196602E-2</v>
      </c>
      <c r="J80" s="8">
        <f t="shared" si="54"/>
        <v>8.0118293780854666E-2</v>
      </c>
      <c r="K80" s="8">
        <f t="shared" si="54"/>
        <v>9.763648971897676E-2</v>
      </c>
      <c r="L80" s="8">
        <f t="shared" si="54"/>
        <v>9.1713792329624955E-2</v>
      </c>
      <c r="M80" s="8">
        <f t="shared" si="54"/>
        <v>0.23155035642971611</v>
      </c>
      <c r="N80" s="8">
        <f t="shared" si="54"/>
        <v>0.10339795215368985</v>
      </c>
      <c r="O80" s="8">
        <f t="shared" si="54"/>
        <v>0.15473238641203801</v>
      </c>
      <c r="P80" s="8">
        <f t="shared" si="54"/>
        <v>6.0858847505485869E-2</v>
      </c>
      <c r="Q80" s="8">
        <f t="shared" si="54"/>
        <v>-5.3312853023915086E-2</v>
      </c>
      <c r="R80" s="8">
        <f t="shared" si="54"/>
        <v>0.11525082919191632</v>
      </c>
      <c r="S80" s="8">
        <f t="shared" si="54"/>
        <v>0.10074613213105099</v>
      </c>
      <c r="T80" s="16">
        <f t="shared" si="54"/>
        <v>0.11740810444817829</v>
      </c>
      <c r="V80" s="4">
        <v>2015</v>
      </c>
      <c r="W80" s="8">
        <f t="shared" si="55"/>
        <v>6.3917206873373766E-2</v>
      </c>
      <c r="X80" s="8">
        <f t="shared" si="55"/>
        <v>9.6929327605539628E-2</v>
      </c>
      <c r="Y80" s="8">
        <f t="shared" si="55"/>
        <v>-9.0968664457151682E-3</v>
      </c>
      <c r="Z80" s="8">
        <f t="shared" si="55"/>
        <v>0.22770081204938886</v>
      </c>
      <c r="AA80" s="8">
        <f t="shared" si="55"/>
        <v>0.16670380023300435</v>
      </c>
      <c r="AB80" s="8">
        <f t="shared" si="55"/>
        <v>3.9447278913038675E-2</v>
      </c>
      <c r="AC80" s="8">
        <f t="shared" si="55"/>
        <v>5.8538233020104524E-3</v>
      </c>
      <c r="AD80" s="8">
        <f t="shared" si="55"/>
        <v>4.747370970332021E-2</v>
      </c>
      <c r="AE80" s="8">
        <f t="shared" si="55"/>
        <v>8.9601721407585488E-2</v>
      </c>
      <c r="AF80" s="8">
        <f t="shared" si="55"/>
        <v>7.2549589009400561E-2</v>
      </c>
      <c r="AG80" s="8">
        <f t="shared" si="55"/>
        <v>0.28876552390799626</v>
      </c>
      <c r="AH80" s="8">
        <f t="shared" si="55"/>
        <v>7.5948148593487197E-2</v>
      </c>
      <c r="AI80" s="8">
        <f t="shared" si="55"/>
        <v>5.8473119924302708E-2</v>
      </c>
      <c r="AJ80" s="8">
        <f t="shared" si="55"/>
        <v>7.9227234694047244E-2</v>
      </c>
      <c r="AK80" s="8">
        <f t="shared" si="55"/>
        <v>9.1033280726359633E-2</v>
      </c>
      <c r="AL80" s="8">
        <f t="shared" si="55"/>
        <v>9.2627614442159611E-2</v>
      </c>
      <c r="AM80" s="8">
        <f t="shared" si="55"/>
        <v>-3.4136813473172434E-2</v>
      </c>
      <c r="AN80" s="16">
        <f t="shared" si="55"/>
        <v>7.6463699897009629E-2</v>
      </c>
      <c r="AP80" s="4">
        <v>2015</v>
      </c>
      <c r="AQ80" s="8">
        <f t="shared" si="56"/>
        <v>0.16064605610055871</v>
      </c>
      <c r="AR80" s="8">
        <f t="shared" si="56"/>
        <v>8.1526962277925996E-2</v>
      </c>
      <c r="AS80" s="8">
        <f t="shared" si="56"/>
        <v>0.23602949155806408</v>
      </c>
      <c r="AT80" s="8">
        <f t="shared" si="56"/>
        <v>0.22898805210126771</v>
      </c>
      <c r="AU80" s="8">
        <f t="shared" si="56"/>
        <v>0.13817237507319402</v>
      </c>
      <c r="AV80" s="8">
        <f t="shared" si="56"/>
        <v>-9.9940970767753434E-4</v>
      </c>
      <c r="AW80" s="8">
        <f t="shared" si="56"/>
        <v>0.2008030219144008</v>
      </c>
      <c r="AX80" s="8">
        <f t="shared" si="56"/>
        <v>0.14055723758437844</v>
      </c>
      <c r="AY80" s="8">
        <f t="shared" si="56"/>
        <v>0.12634164445434859</v>
      </c>
      <c r="AZ80" s="8">
        <f t="shared" si="56"/>
        <v>0.14424630594846088</v>
      </c>
      <c r="BA80" s="8">
        <f t="shared" si="56"/>
        <v>0.17755071405658529</v>
      </c>
      <c r="BB80" s="8">
        <f t="shared" si="56"/>
        <v>0.14600258867267768</v>
      </c>
      <c r="BC80" s="8">
        <f t="shared" si="56"/>
        <v>0.40715603233739595</v>
      </c>
      <c r="BD80" s="8">
        <f t="shared" si="56"/>
        <v>9.1284452199412724E-2</v>
      </c>
      <c r="BE80" s="8">
        <f t="shared" si="56"/>
        <v>-0.14334203825138647</v>
      </c>
      <c r="BF80" s="8">
        <f t="shared" si="56"/>
        <v>0.20196249241718101</v>
      </c>
      <c r="BG80" s="8">
        <f t="shared" si="56"/>
        <v>0.43420308493508974</v>
      </c>
      <c r="BH80" s="16">
        <f t="shared" si="56"/>
        <v>0.19508951928134932</v>
      </c>
    </row>
    <row r="81" spans="2:60" ht="15" customHeight="1" x14ac:dyDescent="0.25">
      <c r="B81" s="6">
        <v>2016</v>
      </c>
      <c r="C81" s="9">
        <f t="shared" si="54"/>
        <v>8.1205204164505052E-2</v>
      </c>
      <c r="D81" s="9">
        <f t="shared" si="54"/>
        <v>-3.2127608272451202E-2</v>
      </c>
      <c r="E81" s="9">
        <f t="shared" si="54"/>
        <v>7.1811545934751031E-2</v>
      </c>
      <c r="F81" s="9">
        <f t="shared" si="54"/>
        <v>-3.7704762208695342E-2</v>
      </c>
      <c r="G81" s="9">
        <f t="shared" si="54"/>
        <v>-6.1380868717078707E-2</v>
      </c>
      <c r="H81" s="9">
        <f t="shared" si="54"/>
        <v>5.208263284993575E-2</v>
      </c>
      <c r="I81" s="9">
        <f t="shared" si="54"/>
        <v>-1.0015108313563226E-2</v>
      </c>
      <c r="J81" s="9">
        <f t="shared" si="54"/>
        <v>0.15004645571872666</v>
      </c>
      <c r="K81" s="9">
        <f t="shared" si="54"/>
        <v>8.1892833597909664E-2</v>
      </c>
      <c r="L81" s="9">
        <f t="shared" si="54"/>
        <v>3.956364302174209E-2</v>
      </c>
      <c r="M81" s="9">
        <f t="shared" si="54"/>
        <v>-8.8415585683105924E-2</v>
      </c>
      <c r="N81" s="9">
        <f t="shared" si="54"/>
        <v>-2.6458053740143428E-2</v>
      </c>
      <c r="O81" s="9">
        <f t="shared" si="54"/>
        <v>6.6481090844421553E-2</v>
      </c>
      <c r="P81" s="9">
        <f t="shared" si="54"/>
        <v>7.421624285144568E-2</v>
      </c>
      <c r="Q81" s="9">
        <f t="shared" si="54"/>
        <v>0.19352347279404181</v>
      </c>
      <c r="R81" s="9">
        <f t="shared" si="54"/>
        <v>2.4022298414649645E-2</v>
      </c>
      <c r="S81" s="9">
        <f t="shared" si="54"/>
        <v>8.8934257582041543E-2</v>
      </c>
      <c r="T81" s="17">
        <f t="shared" si="54"/>
        <v>5.8362656240660504E-2</v>
      </c>
      <c r="V81" s="6">
        <v>2016</v>
      </c>
      <c r="W81" s="9">
        <f t="shared" si="55"/>
        <v>2.716670740654159E-2</v>
      </c>
      <c r="X81" s="9">
        <f t="shared" si="55"/>
        <v>-6.9989176419467336E-2</v>
      </c>
      <c r="Y81" s="9">
        <f t="shared" si="55"/>
        <v>8.6413640349710219E-2</v>
      </c>
      <c r="Z81" s="9">
        <f t="shared" si="55"/>
        <v>-6.8265873185747172E-2</v>
      </c>
      <c r="AA81" s="9">
        <f t="shared" si="55"/>
        <v>-5.0169131897897401E-2</v>
      </c>
      <c r="AB81" s="9">
        <f t="shared" si="55"/>
        <v>1.3820924086803243E-2</v>
      </c>
      <c r="AC81" s="9">
        <f t="shared" si="55"/>
        <v>1.6721870857330234E-2</v>
      </c>
      <c r="AD81" s="9">
        <f t="shared" si="55"/>
        <v>8.0239744413527658E-2</v>
      </c>
      <c r="AE81" s="9">
        <f t="shared" si="55"/>
        <v>2.6396707862029301E-2</v>
      </c>
      <c r="AF81" s="9">
        <f t="shared" si="55"/>
        <v>2.9607158627875441E-2</v>
      </c>
      <c r="AG81" s="9">
        <f t="shared" si="55"/>
        <v>-0.21545775170718362</v>
      </c>
      <c r="AH81" s="9">
        <f t="shared" si="55"/>
        <v>-1.3322548856115835E-2</v>
      </c>
      <c r="AI81" s="9">
        <f t="shared" si="55"/>
        <v>7.3967212094004031E-2</v>
      </c>
      <c r="AJ81" s="9">
        <f t="shared" si="55"/>
        <v>1.4993686265222905E-2</v>
      </c>
      <c r="AK81" s="9">
        <f t="shared" si="55"/>
        <v>0.23408936285616133</v>
      </c>
      <c r="AL81" s="9">
        <f t="shared" si="55"/>
        <v>3.3163700057067702E-2</v>
      </c>
      <c r="AM81" s="9">
        <f t="shared" si="55"/>
        <v>0.18923296976728188</v>
      </c>
      <c r="AN81" s="17">
        <f t="shared" si="55"/>
        <v>3.7100411810171874E-2</v>
      </c>
      <c r="AP81" s="6">
        <v>2016</v>
      </c>
      <c r="AQ81" s="9">
        <f t="shared" si="56"/>
        <v>0.18807810391675539</v>
      </c>
      <c r="AR81" s="9">
        <f t="shared" si="56"/>
        <v>4.3855101313837297E-2</v>
      </c>
      <c r="AS81" s="9">
        <f t="shared" si="56"/>
        <v>9.8592136975512501E-2</v>
      </c>
      <c r="AT81" s="9">
        <f t="shared" si="56"/>
        <v>4.2099531461556428E-2</v>
      </c>
      <c r="AU81" s="9">
        <f t="shared" si="56"/>
        <v>-1.6725431130578339E-2</v>
      </c>
      <c r="AV81" s="9">
        <f t="shared" si="56"/>
        <v>7.4967433162936192E-2</v>
      </c>
      <c r="AW81" s="9">
        <f t="shared" si="56"/>
        <v>5.2496275217451593E-2</v>
      </c>
      <c r="AX81" s="9">
        <f t="shared" si="56"/>
        <v>0.33467124450336794</v>
      </c>
      <c r="AY81" s="9">
        <f t="shared" si="56"/>
        <v>0.17739625082239607</v>
      </c>
      <c r="AZ81" s="9">
        <f t="shared" si="56"/>
        <v>9.743767854786789E-2</v>
      </c>
      <c r="BA81" s="9">
        <f t="shared" si="56"/>
        <v>6.9338050465842294E-2</v>
      </c>
      <c r="BB81" s="9">
        <f t="shared" si="56"/>
        <v>1.1396176598266194E-4</v>
      </c>
      <c r="BC81" s="9">
        <f t="shared" si="56"/>
        <v>0.16418522756285547</v>
      </c>
      <c r="BD81" s="9">
        <f t="shared" si="56"/>
        <v>0.13635755082646162</v>
      </c>
      <c r="BE81" s="9">
        <f t="shared" si="56"/>
        <v>0.1786090295573195</v>
      </c>
      <c r="BF81" s="9">
        <f t="shared" si="56"/>
        <v>6.4716982524833044E-2</v>
      </c>
      <c r="BG81" s="9">
        <f t="shared" si="56"/>
        <v>-2.4275052581126388E-3</v>
      </c>
      <c r="BH81" s="17">
        <f t="shared" si="56"/>
        <v>0.13672060574026457</v>
      </c>
    </row>
    <row r="82" spans="2:60" ht="15" customHeight="1" x14ac:dyDescent="0.25">
      <c r="B82" s="4">
        <v>2017</v>
      </c>
      <c r="C82" s="8">
        <f t="shared" si="54"/>
        <v>6.2708799279649119E-2</v>
      </c>
      <c r="D82" s="8">
        <f t="shared" si="54"/>
        <v>0.11241957043766004</v>
      </c>
      <c r="E82" s="8">
        <f t="shared" si="54"/>
        <v>-9.7773419497505842E-2</v>
      </c>
      <c r="F82" s="8">
        <f t="shared" si="54"/>
        <v>5.3099901960153462E-2</v>
      </c>
      <c r="G82" s="8">
        <f t="shared" si="54"/>
        <v>-8.6565511309321108E-3</v>
      </c>
      <c r="H82" s="8">
        <f t="shared" si="54"/>
        <v>1.196796545274692E-2</v>
      </c>
      <c r="I82" s="8">
        <f t="shared" si="54"/>
        <v>6.8586775317498683E-2</v>
      </c>
      <c r="J82" s="8">
        <f t="shared" si="54"/>
        <v>3.0402624907091003E-3</v>
      </c>
      <c r="K82" s="8">
        <f t="shared" si="54"/>
        <v>2.7179187639464475E-2</v>
      </c>
      <c r="L82" s="8">
        <f t="shared" si="54"/>
        <v>7.6008510394122597E-2</v>
      </c>
      <c r="M82" s="8">
        <f t="shared" si="54"/>
        <v>3.5088588473103366E-2</v>
      </c>
      <c r="N82" s="8">
        <f t="shared" si="54"/>
        <v>7.1029108510121342E-2</v>
      </c>
      <c r="O82" s="8">
        <f t="shared" si="54"/>
        <v>2.7714164930582541E-2</v>
      </c>
      <c r="P82" s="8">
        <f t="shared" si="54"/>
        <v>2.6680317445477719E-2</v>
      </c>
      <c r="Q82" s="8">
        <f t="shared" si="54"/>
        <v>-8.1036256848480925E-2</v>
      </c>
      <c r="R82" s="8">
        <f t="shared" si="54"/>
        <v>-2.7757184858064554E-2</v>
      </c>
      <c r="S82" s="8">
        <f t="shared" si="54"/>
        <v>-9.8070848876436578E-2</v>
      </c>
      <c r="T82" s="16">
        <f t="shared" si="54"/>
        <v>4.0676170595467021E-2</v>
      </c>
      <c r="V82" s="4">
        <v>2017</v>
      </c>
      <c r="W82" s="8">
        <f t="shared" si="55"/>
        <v>1.8032841610301942E-2</v>
      </c>
      <c r="X82" s="8">
        <f t="shared" si="55"/>
        <v>0.12732925050106325</v>
      </c>
      <c r="Y82" s="8">
        <f t="shared" si="55"/>
        <v>-6.3924446084056008E-2</v>
      </c>
      <c r="Z82" s="8">
        <f t="shared" si="55"/>
        <v>1.5530260621427372E-2</v>
      </c>
      <c r="AA82" s="8">
        <f t="shared" si="55"/>
        <v>1.8099509983723339E-2</v>
      </c>
      <c r="AB82" s="8">
        <f t="shared" si="55"/>
        <v>8.4163624776800727E-3</v>
      </c>
      <c r="AC82" s="8">
        <f t="shared" si="55"/>
        <v>1.9525261735070076E-2</v>
      </c>
      <c r="AD82" s="8">
        <f t="shared" si="55"/>
        <v>5.3118941357990224E-2</v>
      </c>
      <c r="AE82" s="8">
        <f t="shared" si="55"/>
        <v>5.6161302034144933E-2</v>
      </c>
      <c r="AF82" s="8">
        <f t="shared" si="55"/>
        <v>2.3822500806719216E-2</v>
      </c>
      <c r="AG82" s="8">
        <f t="shared" si="55"/>
        <v>3.9081903467304668E-2</v>
      </c>
      <c r="AH82" s="8">
        <f t="shared" si="55"/>
        <v>4.7734227988770028E-2</v>
      </c>
      <c r="AI82" s="8">
        <f t="shared" si="55"/>
        <v>9.2819833732447066E-3</v>
      </c>
      <c r="AJ82" s="8">
        <f t="shared" si="55"/>
        <v>-2.1076230366913196E-3</v>
      </c>
      <c r="AK82" s="8">
        <f t="shared" si="55"/>
        <v>-0.20710745785130336</v>
      </c>
      <c r="AL82" s="8">
        <f t="shared" si="55"/>
        <v>2.4928113908420979E-2</v>
      </c>
      <c r="AM82" s="8">
        <f t="shared" si="55"/>
        <v>-0.1026716841366061</v>
      </c>
      <c r="AN82" s="16">
        <f t="shared" si="55"/>
        <v>2.3295020531817423E-2</v>
      </c>
      <c r="AP82" s="4">
        <v>2017</v>
      </c>
      <c r="AQ82" s="8">
        <f t="shared" si="56"/>
        <v>0.19924308102767485</v>
      </c>
      <c r="AR82" s="8">
        <f t="shared" si="56"/>
        <v>0.20268467525271006</v>
      </c>
      <c r="AS82" s="8">
        <f t="shared" si="56"/>
        <v>-4.1765186165423795E-2</v>
      </c>
      <c r="AT82" s="8">
        <f t="shared" si="56"/>
        <v>0.1385588360043899</v>
      </c>
      <c r="AU82" s="8">
        <f t="shared" si="56"/>
        <v>2.4243241176678643E-2</v>
      </c>
      <c r="AV82" s="8">
        <f t="shared" si="56"/>
        <v>5.9502999833300985E-2</v>
      </c>
      <c r="AW82" s="8">
        <f t="shared" si="56"/>
        <v>0.16821382707959476</v>
      </c>
      <c r="AX82" s="8">
        <f t="shared" si="56"/>
        <v>1.0963113272716152E-2</v>
      </c>
      <c r="AY82" s="8">
        <f t="shared" si="56"/>
        <v>5.9983182144940583E-2</v>
      </c>
      <c r="AZ82" s="8">
        <f t="shared" si="56"/>
        <v>0.20278773449232257</v>
      </c>
      <c r="BA82" s="8">
        <f t="shared" si="56"/>
        <v>8.5279311890710696E-2</v>
      </c>
      <c r="BB82" s="8">
        <f t="shared" si="56"/>
        <v>0.11985265500521636</v>
      </c>
      <c r="BC82" s="8">
        <f t="shared" si="56"/>
        <v>0.21903251518611699</v>
      </c>
      <c r="BD82" s="8">
        <f t="shared" si="56"/>
        <v>0.12125397323008946</v>
      </c>
      <c r="BE82" s="8">
        <f t="shared" si="56"/>
        <v>0.14316858383320374</v>
      </c>
      <c r="BF82" s="8">
        <f t="shared" si="56"/>
        <v>-5.88036471538812E-2</v>
      </c>
      <c r="BG82" s="8">
        <f t="shared" si="56"/>
        <v>1.6385290518408091E-2</v>
      </c>
      <c r="BH82" s="16">
        <f t="shared" si="56"/>
        <v>0.13608708484073095</v>
      </c>
    </row>
    <row r="83" spans="2:60" ht="15" customHeight="1" x14ac:dyDescent="0.25">
      <c r="B83" s="6">
        <v>2018</v>
      </c>
      <c r="C83" s="9">
        <f t="shared" si="54"/>
        <v>3.2790729326092505E-2</v>
      </c>
      <c r="D83" s="9">
        <f t="shared" si="54"/>
        <v>7.2114676779051479E-2</v>
      </c>
      <c r="E83" s="9">
        <f t="shared" si="54"/>
        <v>9.1942745126121661E-2</v>
      </c>
      <c r="F83" s="9">
        <f t="shared" si="54"/>
        <v>8.0740307458188942E-2</v>
      </c>
      <c r="G83" s="9">
        <f t="shared" si="54"/>
        <v>3.2144069340915182E-2</v>
      </c>
      <c r="H83" s="9">
        <f t="shared" si="54"/>
        <v>2.7712642891660755E-2</v>
      </c>
      <c r="I83" s="9">
        <f t="shared" si="54"/>
        <v>1.8926458563645943E-2</v>
      </c>
      <c r="J83" s="9">
        <f t="shared" si="54"/>
        <v>5.7227235331029913E-3</v>
      </c>
      <c r="K83" s="9">
        <f t="shared" si="54"/>
        <v>8.0900901697102512E-2</v>
      </c>
      <c r="L83" s="9">
        <f t="shared" si="54"/>
        <v>2.5630023654193534E-2</v>
      </c>
      <c r="M83" s="9">
        <f t="shared" si="54"/>
        <v>3.5635501177666118E-2</v>
      </c>
      <c r="N83" s="9">
        <f t="shared" si="54"/>
        <v>1.5916394543474821E-2</v>
      </c>
      <c r="O83" s="9">
        <f t="shared" si="54"/>
        <v>2.8366177349228305E-2</v>
      </c>
      <c r="P83" s="9">
        <f t="shared" si="54"/>
        <v>1.0963700352006667E-2</v>
      </c>
      <c r="Q83" s="9">
        <f t="shared" si="54"/>
        <v>6.1176162007858137E-2</v>
      </c>
      <c r="R83" s="9">
        <f t="shared" si="54"/>
        <v>1.7000696785881342E-2</v>
      </c>
      <c r="S83" s="9">
        <f t="shared" si="54"/>
        <v>-5.7357334886559808E-2</v>
      </c>
      <c r="T83" s="17">
        <f t="shared" si="54"/>
        <v>3.90877315471021E-2</v>
      </c>
      <c r="V83" s="6">
        <v>2018</v>
      </c>
      <c r="W83" s="9">
        <f t="shared" si="55"/>
        <v>3.800061962297141E-2</v>
      </c>
      <c r="X83" s="9">
        <f t="shared" si="55"/>
        <v>6.201848634953544E-3</v>
      </c>
      <c r="Y83" s="9">
        <f t="shared" si="55"/>
        <v>5.7631403155622651E-2</v>
      </c>
      <c r="Z83" s="9">
        <f t="shared" si="55"/>
        <v>8.2491803991387336E-2</v>
      </c>
      <c r="AA83" s="9">
        <f t="shared" si="55"/>
        <v>6.2762358853106104E-2</v>
      </c>
      <c r="AB83" s="9">
        <f t="shared" si="55"/>
        <v>2.2871717522637613E-2</v>
      </c>
      <c r="AC83" s="9">
        <f t="shared" si="55"/>
        <v>9.7253155172407624E-3</v>
      </c>
      <c r="AD83" s="9">
        <f t="shared" si="55"/>
        <v>-3.9241506268976822E-2</v>
      </c>
      <c r="AE83" s="9">
        <f t="shared" si="55"/>
        <v>7.3953059912938546E-2</v>
      </c>
      <c r="AF83" s="9">
        <f t="shared" si="55"/>
        <v>4.0084909225205134E-2</v>
      </c>
      <c r="AG83" s="9">
        <f t="shared" si="55"/>
        <v>-1.6949105598182967E-3</v>
      </c>
      <c r="AH83" s="9">
        <f t="shared" si="55"/>
        <v>-2.1519769450980775E-2</v>
      </c>
      <c r="AI83" s="9">
        <f t="shared" si="55"/>
        <v>4.6771095229967585E-2</v>
      </c>
      <c r="AJ83" s="9">
        <f t="shared" si="55"/>
        <v>4.1274722853662515E-2</v>
      </c>
      <c r="AK83" s="9">
        <f t="shared" si="55"/>
        <v>5.6960952041236412E-2</v>
      </c>
      <c r="AL83" s="9">
        <f t="shared" si="55"/>
        <v>4.2147675244699201E-3</v>
      </c>
      <c r="AM83" s="9">
        <f t="shared" si="55"/>
        <v>-5.7828539607992724E-2</v>
      </c>
      <c r="AN83" s="17">
        <f t="shared" si="55"/>
        <v>3.3989471700445417E-2</v>
      </c>
      <c r="AP83" s="6">
        <v>2018</v>
      </c>
      <c r="AQ83" s="9">
        <f t="shared" si="56"/>
        <v>8.7478089305393691E-2</v>
      </c>
      <c r="AR83" s="9">
        <f t="shared" si="56"/>
        <v>0.17390239820852904</v>
      </c>
      <c r="AS83" s="9">
        <f t="shared" si="56"/>
        <v>0.1939746702252263</v>
      </c>
      <c r="AT83" s="9">
        <f t="shared" si="56"/>
        <v>0.10599475279598658</v>
      </c>
      <c r="AU83" s="9">
        <f t="shared" si="56"/>
        <v>1.6525315695633092E-2</v>
      </c>
      <c r="AV83" s="9">
        <f t="shared" si="56"/>
        <v>6.2660387300282894E-2</v>
      </c>
      <c r="AW83" s="9">
        <f t="shared" si="56"/>
        <v>0.10642731668359429</v>
      </c>
      <c r="AX83" s="9">
        <f t="shared" si="56"/>
        <v>0.12966399765972381</v>
      </c>
      <c r="AY83" s="9">
        <f t="shared" si="56"/>
        <v>0.14423321900537212</v>
      </c>
      <c r="AZ83" s="9">
        <f t="shared" si="56"/>
        <v>5.6801157169941607E-2</v>
      </c>
      <c r="BA83" s="9">
        <f t="shared" si="56"/>
        <v>0.11201341999895087</v>
      </c>
      <c r="BB83" s="9">
        <f t="shared" si="56"/>
        <v>8.9483937937186786E-2</v>
      </c>
      <c r="BC83" s="9">
        <f t="shared" si="56"/>
        <v>-1.5015064779404397E-2</v>
      </c>
      <c r="BD83" s="9">
        <f t="shared" si="56"/>
        <v>4.5231076626884636E-2</v>
      </c>
      <c r="BE83" s="9">
        <f t="shared" si="56"/>
        <v>8.4903442383076788E-2</v>
      </c>
      <c r="BF83" s="9">
        <f t="shared" si="56"/>
        <v>5.4609874513895873E-2</v>
      </c>
      <c r="BG83" s="9">
        <f t="shared" si="56"/>
        <v>-1.0972472900300123E-2</v>
      </c>
      <c r="BH83" s="17">
        <f t="shared" si="56"/>
        <v>9.2522647284150494E-2</v>
      </c>
    </row>
    <row r="84" spans="2:60" ht="15" customHeight="1" x14ac:dyDescent="0.25">
      <c r="B84" s="4">
        <v>2019</v>
      </c>
      <c r="C84" s="8">
        <f t="shared" si="54"/>
        <v>2.7369939237592789E-2</v>
      </c>
      <c r="D84" s="8">
        <f t="shared" si="54"/>
        <v>-3.745012059999886E-2</v>
      </c>
      <c r="E84" s="8">
        <f t="shared" si="54"/>
        <v>-1.6966339178305812E-2</v>
      </c>
      <c r="F84" s="8">
        <f t="shared" si="54"/>
        <v>-2.6676079972103417E-2</v>
      </c>
      <c r="G84" s="8">
        <f t="shared" si="54"/>
        <v>8.1411450071710689E-2</v>
      </c>
      <c r="H84" s="8">
        <f t="shared" si="54"/>
        <v>7.3252786549073967E-3</v>
      </c>
      <c r="I84" s="8">
        <f t="shared" si="54"/>
        <v>4.6933477551177827E-2</v>
      </c>
      <c r="J84" s="8">
        <f t="shared" si="54"/>
        <v>-4.4630054645996564E-3</v>
      </c>
      <c r="K84" s="8">
        <f t="shared" si="54"/>
        <v>-1.6137712364998391E-2</v>
      </c>
      <c r="L84" s="8">
        <f t="shared" si="54"/>
        <v>5.3670215356451445E-2</v>
      </c>
      <c r="M84" s="8">
        <f t="shared" si="54"/>
        <v>4.8405031213072158E-2</v>
      </c>
      <c r="N84" s="8">
        <f t="shared" si="54"/>
        <v>-6.211494089474745E-3</v>
      </c>
      <c r="O84" s="8">
        <f t="shared" si="54"/>
        <v>8.695308815479752E-2</v>
      </c>
      <c r="P84" s="8">
        <f t="shared" si="54"/>
        <v>7.4562586466586867E-2</v>
      </c>
      <c r="Q84" s="8">
        <f t="shared" si="54"/>
        <v>2.1255876215890535E-2</v>
      </c>
      <c r="R84" s="8">
        <f t="shared" si="54"/>
        <v>3.4823960163916867E-2</v>
      </c>
      <c r="S84" s="8">
        <f t="shared" si="54"/>
        <v>0.28833307164142452</v>
      </c>
      <c r="T84" s="16">
        <f t="shared" si="54"/>
        <v>2.8794400873995318E-2</v>
      </c>
      <c r="V84" s="4">
        <v>2019</v>
      </c>
      <c r="W84" s="8">
        <f t="shared" si="55"/>
        <v>3.9800258010447287E-3</v>
      </c>
      <c r="X84" s="8">
        <f t="shared" si="55"/>
        <v>9.4545403376748993E-3</v>
      </c>
      <c r="Y84" s="8">
        <f t="shared" si="55"/>
        <v>-3.1162687514884491E-2</v>
      </c>
      <c r="Z84" s="8">
        <f t="shared" si="55"/>
        <v>-2.4663090198723814E-2</v>
      </c>
      <c r="AA84" s="8">
        <f t="shared" si="55"/>
        <v>4.2734949058570226E-2</v>
      </c>
      <c r="AB84" s="8">
        <f t="shared" si="55"/>
        <v>-3.4790990454757753E-2</v>
      </c>
      <c r="AC84" s="8">
        <f t="shared" si="55"/>
        <v>1.765597446379763E-2</v>
      </c>
      <c r="AD84" s="8">
        <f t="shared" si="55"/>
        <v>9.2186977125183311E-2</v>
      </c>
      <c r="AE84" s="8">
        <f t="shared" si="55"/>
        <v>-3.25555114383691E-3</v>
      </c>
      <c r="AF84" s="8">
        <f t="shared" si="55"/>
        <v>1.5182277785799059E-3</v>
      </c>
      <c r="AG84" s="8">
        <f t="shared" si="55"/>
        <v>7.115554467485441E-2</v>
      </c>
      <c r="AH84" s="8">
        <f t="shared" si="55"/>
        <v>-4.4850070916620965E-2</v>
      </c>
      <c r="AI84" s="8">
        <f t="shared" si="55"/>
        <v>4.9142731541037099E-2</v>
      </c>
      <c r="AJ84" s="8">
        <f t="shared" si="55"/>
        <v>7.5880369313343632E-3</v>
      </c>
      <c r="AK84" s="8">
        <f t="shared" si="55"/>
        <v>-8.0755184086187537E-3</v>
      </c>
      <c r="AL84" s="8">
        <f t="shared" si="55"/>
        <v>-4.9204977176392495E-3</v>
      </c>
      <c r="AM84" s="8">
        <f t="shared" si="55"/>
        <v>0.25115450817068297</v>
      </c>
      <c r="AN84" s="16">
        <f t="shared" si="55"/>
        <v>1.1690346764717141E-2</v>
      </c>
      <c r="AP84" s="4">
        <v>2019</v>
      </c>
      <c r="AQ84" s="8">
        <f t="shared" si="56"/>
        <v>0.10220570983715715</v>
      </c>
      <c r="AR84" s="8">
        <f t="shared" si="56"/>
        <v>2.2696165474387575E-2</v>
      </c>
      <c r="AS84" s="8">
        <f t="shared" si="56"/>
        <v>-3.0535301637150902E-2</v>
      </c>
      <c r="AT84" s="8">
        <f t="shared" si="56"/>
        <v>-2.2381891398714826E-2</v>
      </c>
      <c r="AU84" s="8">
        <f t="shared" si="56"/>
        <v>0.17761390496815177</v>
      </c>
      <c r="AV84" s="8">
        <f t="shared" si="56"/>
        <v>5.9174010347425643E-2</v>
      </c>
      <c r="AW84" s="8">
        <f t="shared" si="56"/>
        <v>0.14099935252674101</v>
      </c>
      <c r="AX84" s="8">
        <f t="shared" si="56"/>
        <v>-0.11739077873502457</v>
      </c>
      <c r="AY84" s="8">
        <f t="shared" si="56"/>
        <v>1.8114507645525801E-2</v>
      </c>
      <c r="AZ84" s="8">
        <f t="shared" si="56"/>
        <v>0.11475492786553376</v>
      </c>
      <c r="BA84" s="8">
        <f t="shared" si="56"/>
        <v>0.11970218382608877</v>
      </c>
      <c r="BB84" s="8">
        <f t="shared" si="56"/>
        <v>6.4401962701310378E-2</v>
      </c>
      <c r="BC84" s="8">
        <f t="shared" si="56"/>
        <v>0.18241040482837856</v>
      </c>
      <c r="BD84" s="8">
        <f t="shared" si="56"/>
        <v>0.16795118086189875</v>
      </c>
      <c r="BE84" s="8">
        <f t="shared" si="56"/>
        <v>9.9981981680102194E-2</v>
      </c>
      <c r="BF84" s="8">
        <f t="shared" si="56"/>
        <v>0.14925889458547381</v>
      </c>
      <c r="BG84" s="8">
        <f t="shared" si="56"/>
        <v>0.46914448624818617</v>
      </c>
      <c r="BH84" s="16">
        <f t="shared" si="56"/>
        <v>8.6797985941703626E-2</v>
      </c>
    </row>
    <row r="85" spans="2:60" ht="15" customHeight="1" x14ac:dyDescent="0.25">
      <c r="B85" s="6">
        <v>2020</v>
      </c>
      <c r="C85" s="9">
        <f t="shared" si="54"/>
        <v>-3.8329855222200004E-2</v>
      </c>
      <c r="D85" s="9">
        <f t="shared" si="54"/>
        <v>2.6704889451867553E-2</v>
      </c>
      <c r="E85" s="9">
        <f t="shared" si="54"/>
        <v>4.4736480640017007E-2</v>
      </c>
      <c r="F85" s="9">
        <f t="shared" si="54"/>
        <v>3.8199794071472448E-2</v>
      </c>
      <c r="G85" s="9">
        <f t="shared" si="54"/>
        <v>-4.2572443956937711E-2</v>
      </c>
      <c r="H85" s="9">
        <f t="shared" si="54"/>
        <v>-3.0859754892707314E-2</v>
      </c>
      <c r="I85" s="9">
        <f t="shared" si="54"/>
        <v>-2.8469946349890973E-2</v>
      </c>
      <c r="J85" s="9">
        <f t="shared" si="54"/>
        <v>-5.2581280742525216E-4</v>
      </c>
      <c r="K85" s="9">
        <f t="shared" si="54"/>
        <v>1.8716381855817588E-2</v>
      </c>
      <c r="L85" s="9">
        <f t="shared" si="54"/>
        <v>-4.4833458161191997E-2</v>
      </c>
      <c r="M85" s="9">
        <f t="shared" si="54"/>
        <v>-9.0006280938669359E-2</v>
      </c>
      <c r="N85" s="9">
        <f t="shared" si="54"/>
        <v>1.4238081025160332E-2</v>
      </c>
      <c r="O85" s="9">
        <f t="shared" si="54"/>
        <v>-3.3014932388526153E-2</v>
      </c>
      <c r="P85" s="9">
        <f t="shared" si="54"/>
        <v>8.1476831922240311E-3</v>
      </c>
      <c r="Q85" s="9">
        <f t="shared" si="54"/>
        <v>-9.4382446333109993E-2</v>
      </c>
      <c r="R85" s="9">
        <f t="shared" si="54"/>
        <v>5.0562934346309207E-2</v>
      </c>
      <c r="S85" s="9">
        <f t="shared" si="54"/>
        <v>-1.5296431263047805E-2</v>
      </c>
      <c r="T85" s="17">
        <f t="shared" si="54"/>
        <v>-1.372274217120395E-2</v>
      </c>
      <c r="V85" s="6">
        <v>2020</v>
      </c>
      <c r="W85" s="9">
        <f t="shared" si="55"/>
        <v>1.9554435692638261E-2</v>
      </c>
      <c r="X85" s="9">
        <f t="shared" si="55"/>
        <v>9.3803544200269595E-2</v>
      </c>
      <c r="Y85" s="9">
        <f t="shared" si="55"/>
        <v>7.7519955348195113E-2</v>
      </c>
      <c r="Z85" s="9">
        <f t="shared" si="55"/>
        <v>0.11499278444492234</v>
      </c>
      <c r="AA85" s="9">
        <f t="shared" si="55"/>
        <v>4.5772570653270783E-2</v>
      </c>
      <c r="AB85" s="9">
        <f t="shared" si="55"/>
        <v>4.5882995215025479E-2</v>
      </c>
      <c r="AC85" s="9">
        <f t="shared" si="55"/>
        <v>1.7222344651509847E-2</v>
      </c>
      <c r="AD85" s="9">
        <f t="shared" si="55"/>
        <v>-5.2897171912638985E-2</v>
      </c>
      <c r="AE85" s="9">
        <f t="shared" si="55"/>
        <v>4.8483449526278921E-2</v>
      </c>
      <c r="AF85" s="9">
        <f t="shared" si="55"/>
        <v>4.7880528551230039E-2</v>
      </c>
      <c r="AG85" s="9">
        <f t="shared" si="55"/>
        <v>-3.1756315809399749E-2</v>
      </c>
      <c r="AH85" s="9">
        <f t="shared" si="55"/>
        <v>7.3674981946083351E-2</v>
      </c>
      <c r="AI85" s="9">
        <f t="shared" si="55"/>
        <v>-9.1265615604900763E-3</v>
      </c>
      <c r="AJ85" s="9">
        <f t="shared" si="55"/>
        <v>1.0657750464757809E-2</v>
      </c>
      <c r="AK85" s="9">
        <f t="shared" si="55"/>
        <v>2.5600788194822144E-2</v>
      </c>
      <c r="AL85" s="9">
        <f t="shared" si="55"/>
        <v>7.6712100683680173E-2</v>
      </c>
      <c r="AM85" s="9">
        <f t="shared" si="55"/>
        <v>-9.0357541750062498E-2</v>
      </c>
      <c r="AN85" s="17">
        <f t="shared" si="55"/>
        <v>2.6754009266666268E-2</v>
      </c>
      <c r="AP85" s="6">
        <v>2020</v>
      </c>
      <c r="AQ85" s="9">
        <f t="shared" si="56"/>
        <v>-0.10331094021913567</v>
      </c>
      <c r="AR85" s="9">
        <f t="shared" si="56"/>
        <v>-4.6468083769105606E-3</v>
      </c>
      <c r="AS85" s="9">
        <f t="shared" si="56"/>
        <v>-6.1440179684411067E-3</v>
      </c>
      <c r="AT85" s="9">
        <f t="shared" si="56"/>
        <v>-4.4682552375388762E-2</v>
      </c>
      <c r="AU85" s="9">
        <f t="shared" si="56"/>
        <v>-0.14984278829814646</v>
      </c>
      <c r="AV85" s="9">
        <f t="shared" si="56"/>
        <v>-5.211009804463218E-2</v>
      </c>
      <c r="AW85" s="9">
        <f t="shared" si="56"/>
        <v>-3.4954324787855318E-2</v>
      </c>
      <c r="AX85" s="9">
        <f t="shared" si="56"/>
        <v>0.13188369794695132</v>
      </c>
      <c r="AY85" s="9">
        <f t="shared" si="56"/>
        <v>1.171943304843337E-2</v>
      </c>
      <c r="AZ85" s="9">
        <f t="shared" si="56"/>
        <v>-0.13510714758322695</v>
      </c>
      <c r="BA85" s="9">
        <f t="shared" si="56"/>
        <v>-0.18289881394273699</v>
      </c>
      <c r="BB85" s="9">
        <f t="shared" si="56"/>
        <v>-2.0635385340177059E-2</v>
      </c>
      <c r="BC85" s="9">
        <f t="shared" si="56"/>
        <v>-4.7650390341541504E-3</v>
      </c>
      <c r="BD85" s="9">
        <f t="shared" si="56"/>
        <v>4.363428148142745E-2</v>
      </c>
      <c r="BE85" s="9">
        <f t="shared" si="56"/>
        <v>-0.15916178483691934</v>
      </c>
      <c r="BF85" s="9">
        <f t="shared" si="56"/>
        <v>8.1491088991043403E-2</v>
      </c>
      <c r="BG85" s="9">
        <f t="shared" si="56"/>
        <v>0.20676760417127449</v>
      </c>
      <c r="BH85" s="17">
        <f t="shared" si="56"/>
        <v>-3.9392977439082655E-2</v>
      </c>
    </row>
    <row r="86" spans="2:60" ht="15" customHeight="1" x14ac:dyDescent="0.25">
      <c r="B86" s="4">
        <v>2021</v>
      </c>
      <c r="C86" s="8">
        <f t="shared" si="54"/>
        <v>8.5152221917295101E-4</v>
      </c>
      <c r="D86" s="8">
        <f t="shared" si="54"/>
        <v>-8.7132328268330728E-2</v>
      </c>
      <c r="E86" s="8">
        <f t="shared" si="54"/>
        <v>2.0061390627567732E-2</v>
      </c>
      <c r="F86" s="8">
        <f t="shared" si="54"/>
        <v>4.3369991132582664E-2</v>
      </c>
      <c r="G86" s="8">
        <f t="shared" si="54"/>
        <v>-1.7796050420274767E-2</v>
      </c>
      <c r="H86" s="8">
        <f t="shared" si="54"/>
        <v>7.8038078970901203E-3</v>
      </c>
      <c r="I86" s="8">
        <f t="shared" si="54"/>
        <v>-4.0066829258757042E-2</v>
      </c>
      <c r="J86" s="8">
        <f t="shared" si="54"/>
        <v>-3.4915071855995405E-2</v>
      </c>
      <c r="K86" s="8">
        <f t="shared" si="54"/>
        <v>-3.0574880483042355E-2</v>
      </c>
      <c r="L86" s="8">
        <f t="shared" si="54"/>
        <v>1.6651295458744775E-2</v>
      </c>
      <c r="M86" s="8">
        <f t="shared" si="54"/>
        <v>-8.6638791002905391E-3</v>
      </c>
      <c r="N86" s="8">
        <f t="shared" si="54"/>
        <v>-6.4743408821604786E-3</v>
      </c>
      <c r="O86" s="8">
        <f t="shared" si="54"/>
        <v>-5.2312737329685E-2</v>
      </c>
      <c r="P86" s="8">
        <f t="shared" si="54"/>
        <v>-8.9778925013436206E-2</v>
      </c>
      <c r="Q86" s="8">
        <f t="shared" si="54"/>
        <v>5.359383734450085E-2</v>
      </c>
      <c r="R86" s="8">
        <f t="shared" si="54"/>
        <v>-4.8215737876429521E-2</v>
      </c>
      <c r="S86" s="8">
        <f t="shared" si="54"/>
        <v>-2.5779801659530754E-2</v>
      </c>
      <c r="T86" s="16">
        <f t="shared" si="54"/>
        <v>-2.5802710444728705E-2</v>
      </c>
      <c r="V86" s="4">
        <v>2021</v>
      </c>
      <c r="W86" s="8">
        <f t="shared" si="55"/>
        <v>5.2910129682400608E-2</v>
      </c>
      <c r="X86" s="8">
        <f t="shared" si="55"/>
        <v>-3.030596100687033E-2</v>
      </c>
      <c r="Y86" s="8">
        <f t="shared" si="55"/>
        <v>4.0618239970473979E-2</v>
      </c>
      <c r="Z86" s="8">
        <f t="shared" si="55"/>
        <v>0.1166640845712057</v>
      </c>
      <c r="AA86" s="8">
        <f t="shared" si="55"/>
        <v>-3.8278334431888883E-2</v>
      </c>
      <c r="AB86" s="8">
        <f t="shared" si="55"/>
        <v>5.3174088467673908E-2</v>
      </c>
      <c r="AC86" s="8">
        <f t="shared" si="55"/>
        <v>3.4685290324404816E-2</v>
      </c>
      <c r="AD86" s="8">
        <f t="shared" si="55"/>
        <v>1.9435284808724251E-3</v>
      </c>
      <c r="AE86" s="8">
        <f t="shared" si="55"/>
        <v>1.4864441804125939E-2</v>
      </c>
      <c r="AF86" s="8">
        <f t="shared" si="55"/>
        <v>3.7068334019236593E-2</v>
      </c>
      <c r="AG86" s="8">
        <f t="shared" si="55"/>
        <v>-7.3212373273845444E-3</v>
      </c>
      <c r="AH86" s="8">
        <f t="shared" si="55"/>
        <v>-1.5358021922926901E-2</v>
      </c>
      <c r="AI86" s="8">
        <f t="shared" si="55"/>
        <v>3.4792167444519961E-2</v>
      </c>
      <c r="AJ86" s="8">
        <f t="shared" si="55"/>
        <v>4.2759889501978954E-2</v>
      </c>
      <c r="AK86" s="8">
        <f t="shared" si="55"/>
        <v>3.3463208793879984E-2</v>
      </c>
      <c r="AL86" s="8">
        <f t="shared" si="55"/>
        <v>3.5365225121981592E-3</v>
      </c>
      <c r="AM86" s="8">
        <f t="shared" si="55"/>
        <v>6.5237630265978286E-2</v>
      </c>
      <c r="AN86" s="16">
        <f t="shared" si="55"/>
        <v>2.9827451288238827E-2</v>
      </c>
      <c r="AP86" s="4">
        <v>2021</v>
      </c>
      <c r="AQ86" s="8">
        <f t="shared" si="56"/>
        <v>-4.5246086240710359E-2</v>
      </c>
      <c r="AR86" s="8">
        <f t="shared" si="56"/>
        <v>-0.11234912783869588</v>
      </c>
      <c r="AS86" s="8">
        <f t="shared" si="56"/>
        <v>2.9763035277761141E-2</v>
      </c>
      <c r="AT86" s="8">
        <f t="shared" si="56"/>
        <v>4.0112008508439434E-3</v>
      </c>
      <c r="AU86" s="8">
        <f t="shared" si="56"/>
        <v>6.1492687951299585E-2</v>
      </c>
      <c r="AV86" s="8">
        <f t="shared" si="56"/>
        <v>-1.7348904361532025E-2</v>
      </c>
      <c r="AW86" s="8">
        <f t="shared" si="56"/>
        <v>-8.8574482477331906E-2</v>
      </c>
      <c r="AX86" s="8">
        <f t="shared" si="56"/>
        <v>-3.9330858780034283E-2</v>
      </c>
      <c r="AY86" s="8">
        <f t="shared" si="56"/>
        <v>-5.4650308601694397E-2</v>
      </c>
      <c r="AZ86" s="8">
        <f t="shared" si="56"/>
        <v>2.1307342126706263E-2</v>
      </c>
      <c r="BA86" s="8">
        <f t="shared" si="56"/>
        <v>-6.6074142497347665E-3</v>
      </c>
      <c r="BB86" s="8">
        <f t="shared" si="56"/>
        <v>3.1617034211836481E-2</v>
      </c>
      <c r="BC86" s="8">
        <f t="shared" si="56"/>
        <v>-0.12777492622994613</v>
      </c>
      <c r="BD86" s="8">
        <f t="shared" si="56"/>
        <v>-0.20487033832846402</v>
      </c>
      <c r="BE86" s="8">
        <f t="shared" si="56"/>
        <v>0.11315903302187436</v>
      </c>
      <c r="BF86" s="8">
        <f t="shared" si="56"/>
        <v>-0.1110173693008627</v>
      </c>
      <c r="BG86" s="8">
        <f t="shared" si="56"/>
        <v>-8.6379493406725683E-2</v>
      </c>
      <c r="BH86" s="16">
        <f t="shared" si="56"/>
        <v>-6.7312663908927428E-2</v>
      </c>
    </row>
    <row r="87" spans="2:60" ht="15" customHeight="1" x14ac:dyDescent="0.25">
      <c r="B87" s="6">
        <v>2022</v>
      </c>
      <c r="C87" s="9">
        <f t="shared" si="54"/>
        <v>5.9269601415436579E-2</v>
      </c>
      <c r="D87" s="9">
        <f t="shared" si="54"/>
        <v>4.5818211454652591E-2</v>
      </c>
      <c r="E87" s="9">
        <f t="shared" si="54"/>
        <v>-2.1851037441407151E-3</v>
      </c>
      <c r="F87" s="9">
        <f t="shared" si="54"/>
        <v>6.0266242670422132E-2</v>
      </c>
      <c r="G87" s="9">
        <f t="shared" si="54"/>
        <v>4.3093724136447964E-2</v>
      </c>
      <c r="H87" s="9">
        <f t="shared" si="54"/>
        <v>2.8367789566202672E-2</v>
      </c>
      <c r="I87" s="9">
        <f t="shared" si="54"/>
        <v>5.6184948978538651E-2</v>
      </c>
      <c r="J87" s="9">
        <f t="shared" si="54"/>
        <v>1.2311620889254415E-2</v>
      </c>
      <c r="K87" s="9">
        <f t="shared" si="54"/>
        <v>2.8074597970863202E-2</v>
      </c>
      <c r="L87" s="9">
        <f t="shared" si="54"/>
        <v>4.9277119369324218E-2</v>
      </c>
      <c r="M87" s="9">
        <f t="shared" si="54"/>
        <v>5.3677110995097976E-2</v>
      </c>
      <c r="N87" s="9">
        <f t="shared" si="54"/>
        <v>4.6701879426228832E-2</v>
      </c>
      <c r="O87" s="9">
        <f t="shared" si="54"/>
        <v>0.10695195415003633</v>
      </c>
      <c r="P87" s="9">
        <f t="shared" si="54"/>
        <v>6.1875361820667329E-2</v>
      </c>
      <c r="Q87" s="9">
        <f t="shared" si="54"/>
        <v>-3.0940154274781473E-2</v>
      </c>
      <c r="R87" s="9">
        <f t="shared" si="54"/>
        <v>5.698979547081473E-2</v>
      </c>
      <c r="S87" s="9">
        <f t="shared" si="54"/>
        <v>8.6107680823767963E-2</v>
      </c>
      <c r="T87" s="17">
        <f t="shared" si="54"/>
        <v>6.0625918203988105E-2</v>
      </c>
      <c r="V87" s="6">
        <v>2022</v>
      </c>
      <c r="W87" s="9">
        <f t="shared" si="55"/>
        <v>5.2841838886731773E-2</v>
      </c>
      <c r="X87" s="9">
        <f t="shared" si="55"/>
        <v>4.4376803858069636E-2</v>
      </c>
      <c r="Y87" s="9">
        <f t="shared" si="55"/>
        <v>1.2245854398524436E-2</v>
      </c>
      <c r="Z87" s="9">
        <f t="shared" si="55"/>
        <v>5.72348433345371E-3</v>
      </c>
      <c r="AA87" s="9">
        <f t="shared" si="55"/>
        <v>5.9480127355825196E-2</v>
      </c>
      <c r="AB87" s="9">
        <f t="shared" si="55"/>
        <v>4.8172710144121389E-2</v>
      </c>
      <c r="AC87" s="9">
        <f t="shared" si="55"/>
        <v>6.8022080226490589E-2</v>
      </c>
      <c r="AD87" s="9">
        <f t="shared" si="55"/>
        <v>3.8401890938448036E-2</v>
      </c>
      <c r="AE87" s="9">
        <f t="shared" si="55"/>
        <v>2.1135340824286919E-2</v>
      </c>
      <c r="AF87" s="9">
        <f t="shared" si="55"/>
        <v>2.228441544683224E-2</v>
      </c>
      <c r="AG87" s="9">
        <f t="shared" si="55"/>
        <v>4.0459978226294435E-2</v>
      </c>
      <c r="AH87" s="9">
        <f t="shared" si="55"/>
        <v>4.8210717355206212E-2</v>
      </c>
      <c r="AI87" s="9">
        <f t="shared" si="55"/>
        <v>5.609921057267564E-2</v>
      </c>
      <c r="AJ87" s="9">
        <f t="shared" si="55"/>
        <v>3.2864852209536277E-2</v>
      </c>
      <c r="AK87" s="9">
        <f t="shared" si="55"/>
        <v>3.669869211768062E-2</v>
      </c>
      <c r="AL87" s="9">
        <f t="shared" si="55"/>
        <v>2.4186642590326324E-2</v>
      </c>
      <c r="AM87" s="9">
        <f t="shared" si="55"/>
        <v>0.1134179130357742</v>
      </c>
      <c r="AN87" s="17">
        <f t="shared" si="55"/>
        <v>3.8235441138473991E-2</v>
      </c>
      <c r="AP87" s="6">
        <v>2022</v>
      </c>
      <c r="AQ87" s="9">
        <f t="shared" si="56"/>
        <v>7.7200085744632885E-2</v>
      </c>
      <c r="AR87" s="9">
        <f t="shared" si="56"/>
        <v>9.689451263807225E-2</v>
      </c>
      <c r="AS87" s="9">
        <f t="shared" si="56"/>
        <v>-1.9654449116791595E-3</v>
      </c>
      <c r="AT87" s="9">
        <f t="shared" si="56"/>
        <v>0.14740301823034785</v>
      </c>
      <c r="AU87" s="9">
        <f t="shared" si="56"/>
        <v>3.1438025910855538E-2</v>
      </c>
      <c r="AV87" s="9">
        <f t="shared" si="56"/>
        <v>8.6030148337979728E-2</v>
      </c>
      <c r="AW87" s="9">
        <f t="shared" si="56"/>
        <v>2.2024214566418232E-2</v>
      </c>
      <c r="AX87" s="9">
        <f t="shared" si="56"/>
        <v>-2.4164239027790968E-2</v>
      </c>
      <c r="AY87" s="9">
        <f t="shared" si="56"/>
        <v>2.6880883855417981E-2</v>
      </c>
      <c r="AZ87" s="9">
        <f t="shared" si="56"/>
        <v>0.10136978890678816</v>
      </c>
      <c r="BA87" s="9">
        <f t="shared" si="56"/>
        <v>9.7999325401712412E-2</v>
      </c>
      <c r="BB87" s="9">
        <f t="shared" si="56"/>
        <v>2.3222577175832981E-2</v>
      </c>
      <c r="BC87" s="9">
        <f t="shared" si="56"/>
        <v>9.0612409883118694E-2</v>
      </c>
      <c r="BD87" s="9">
        <f t="shared" si="56"/>
        <v>6.932708310976099E-2</v>
      </c>
      <c r="BE87" s="9">
        <f t="shared" si="56"/>
        <v>-0.1497637612299888</v>
      </c>
      <c r="BF87" s="9">
        <f t="shared" si="56"/>
        <v>0.10454491110986908</v>
      </c>
      <c r="BG87" s="9">
        <f t="shared" si="56"/>
        <v>-7.4810203589359192E-2</v>
      </c>
      <c r="BH87" s="17">
        <f t="shared" si="56"/>
        <v>8.7718951790414446E-2</v>
      </c>
    </row>
    <row r="88" spans="2:60" x14ac:dyDescent="0.25">
      <c r="B88" s="4">
        <v>2023</v>
      </c>
      <c r="C88" s="8">
        <f t="shared" si="54"/>
        <v>5.6367485514442706E-2</v>
      </c>
      <c r="D88" s="8">
        <f t="shared" si="54"/>
        <v>1.6172281349915441E-3</v>
      </c>
      <c r="E88" s="8">
        <f t="shared" si="54"/>
        <v>-1.1640545611929953E-2</v>
      </c>
      <c r="F88" s="8">
        <f t="shared" ref="F88:T88" si="57">+F68/F67-1</f>
        <v>3.6009228352313682E-2</v>
      </c>
      <c r="G88" s="8">
        <f t="shared" si="57"/>
        <v>2.5883841065881263E-2</v>
      </c>
      <c r="H88" s="8">
        <f t="shared" si="57"/>
        <v>1.7115404089888875E-2</v>
      </c>
      <c r="I88" s="8">
        <f t="shared" si="57"/>
        <v>-1.0452207664998769E-2</v>
      </c>
      <c r="J88" s="8">
        <f t="shared" si="57"/>
        <v>3.5251549461871257E-2</v>
      </c>
      <c r="K88" s="8">
        <f t="shared" si="57"/>
        <v>-1.5199999993276925E-2</v>
      </c>
      <c r="L88" s="8">
        <f t="shared" si="57"/>
        <v>3.2744116462122497E-2</v>
      </c>
      <c r="M88" s="8">
        <f t="shared" si="57"/>
        <v>2.2735979044343768E-2</v>
      </c>
      <c r="N88" s="8">
        <f t="shared" si="57"/>
        <v>-1.6869942103006075E-3</v>
      </c>
      <c r="O88" s="8">
        <f t="shared" si="57"/>
        <v>3.0337885940120435E-2</v>
      </c>
      <c r="P88" s="8">
        <f t="shared" si="57"/>
        <v>2.2168983641355E-2</v>
      </c>
      <c r="Q88" s="8">
        <f t="shared" si="57"/>
        <v>6.2944673655321859E-2</v>
      </c>
      <c r="R88" s="8">
        <f t="shared" si="57"/>
        <v>-3.3076641087594005E-2</v>
      </c>
      <c r="S88" s="8">
        <f t="shared" si="57"/>
        <v>-0.12750904799903762</v>
      </c>
      <c r="T88" s="16">
        <f t="shared" si="57"/>
        <v>1.4532826724608983E-2</v>
      </c>
      <c r="V88" s="4">
        <v>2023</v>
      </c>
      <c r="W88" s="8">
        <f t="shared" si="55"/>
        <v>2.9262574998800694E-4</v>
      </c>
      <c r="X88" s="8">
        <f t="shared" si="55"/>
        <v>-8.1667023860720889E-3</v>
      </c>
      <c r="Y88" s="8">
        <f t="shared" si="55"/>
        <v>3.7892508796305568E-2</v>
      </c>
      <c r="Z88" s="8">
        <f t="shared" ref="Z88:AN88" si="58">+Z68/Z67-1</f>
        <v>-6.9640302546499999E-2</v>
      </c>
      <c r="AA88" s="8">
        <f t="shared" si="58"/>
        <v>4.3263798088306604E-3</v>
      </c>
      <c r="AB88" s="8">
        <f t="shared" si="58"/>
        <v>-6.5723051796438892E-2</v>
      </c>
      <c r="AC88" s="8">
        <f t="shared" si="58"/>
        <v>-5.6442223218135967E-2</v>
      </c>
      <c r="AD88" s="8">
        <f t="shared" si="58"/>
        <v>-1.7389918122857617E-3</v>
      </c>
      <c r="AE88" s="8">
        <f t="shared" si="58"/>
        <v>-5.5555748540641603E-2</v>
      </c>
      <c r="AF88" s="8">
        <f t="shared" si="58"/>
        <v>8.724931181022022E-3</v>
      </c>
      <c r="AG88" s="8">
        <f t="shared" si="58"/>
        <v>-2.6585931926979556E-2</v>
      </c>
      <c r="AH88" s="8">
        <f t="shared" si="58"/>
        <v>-2.6454026886072346E-2</v>
      </c>
      <c r="AI88" s="8">
        <f t="shared" si="58"/>
        <v>-1.901705859844649E-2</v>
      </c>
      <c r="AJ88" s="8">
        <f t="shared" si="58"/>
        <v>-2.8095045001385821E-2</v>
      </c>
      <c r="AK88" s="8">
        <f t="shared" si="58"/>
        <v>-2.8869015253654928E-2</v>
      </c>
      <c r="AL88" s="8">
        <f t="shared" si="58"/>
        <v>-4.3293059999632733E-2</v>
      </c>
      <c r="AM88" s="8">
        <f t="shared" si="58"/>
        <v>-0.15016975666855736</v>
      </c>
      <c r="AN88" s="16">
        <f t="shared" si="58"/>
        <v>-3.005856531512896E-2</v>
      </c>
      <c r="AP88" s="4">
        <v>2023</v>
      </c>
      <c r="AQ88" s="8">
        <f t="shared" si="56"/>
        <v>0.15659007382660395</v>
      </c>
      <c r="AR88" s="8">
        <f t="shared" si="56"/>
        <v>5.5998374932697104E-2</v>
      </c>
      <c r="AS88" s="8">
        <f t="shared" si="56"/>
        <v>-6.8583487187924952E-2</v>
      </c>
      <c r="AT88" s="8">
        <f t="shared" ref="AT88:BH88" si="59">+AT68/AT67-1</f>
        <v>0.18253776583526671</v>
      </c>
      <c r="AU88" s="8">
        <f t="shared" si="59"/>
        <v>7.2284922498479176E-2</v>
      </c>
      <c r="AV88" s="8">
        <f t="shared" si="59"/>
        <v>0.20639647727767585</v>
      </c>
      <c r="AW88" s="8">
        <f t="shared" si="59"/>
        <v>7.8103984609598776E-2</v>
      </c>
      <c r="AX88" s="8">
        <f t="shared" si="59"/>
        <v>0.14946168540089633</v>
      </c>
      <c r="AY88" s="8">
        <f t="shared" si="59"/>
        <v>4.6057880329877232E-2</v>
      </c>
      <c r="AZ88" s="8">
        <f t="shared" si="59"/>
        <v>7.3500890616635228E-2</v>
      </c>
      <c r="BA88" s="8">
        <f t="shared" si="59"/>
        <v>8.451078697179093E-2</v>
      </c>
      <c r="BB88" s="8">
        <f t="shared" si="59"/>
        <v>3.7638423338868465E-2</v>
      </c>
      <c r="BC88" s="8">
        <f t="shared" si="59"/>
        <v>7.2834783839207162E-2</v>
      </c>
      <c r="BD88" s="8">
        <f t="shared" si="59"/>
        <v>0.1023809036846437</v>
      </c>
      <c r="BE88" s="8">
        <f t="shared" si="59"/>
        <v>0.28181292667564239</v>
      </c>
      <c r="BF88" s="8">
        <f t="shared" si="59"/>
        <v>-6.0505316934635456E-2</v>
      </c>
      <c r="BG88" s="8">
        <f t="shared" si="59"/>
        <v>4.5483869611893102E-2</v>
      </c>
      <c r="BH88" s="16">
        <f t="shared" si="59"/>
        <v>8.8662439159826301E-2</v>
      </c>
    </row>
    <row r="89" spans="2:60" x14ac:dyDescent="0.25">
      <c r="B89" s="6">
        <v>2024</v>
      </c>
      <c r="C89" s="9">
        <f t="shared" ref="C89:T89" si="60">+C69/C68-1</f>
        <v>3.7280152190486859E-2</v>
      </c>
      <c r="D89" s="9">
        <f t="shared" si="60"/>
        <v>0.13316872331185836</v>
      </c>
      <c r="E89" s="9">
        <f t="shared" si="60"/>
        <v>-2.4387968481853539E-2</v>
      </c>
      <c r="F89" s="9">
        <f t="shared" si="60"/>
        <v>6.895340985182008E-2</v>
      </c>
      <c r="G89" s="9">
        <f t="shared" si="60"/>
        <v>9.8323848347528164E-2</v>
      </c>
      <c r="H89" s="9">
        <f t="shared" si="60"/>
        <v>7.9882737285230876E-2</v>
      </c>
      <c r="I89" s="9">
        <f t="shared" si="60"/>
        <v>3.5239590078878003E-2</v>
      </c>
      <c r="J89" s="9">
        <f t="shared" si="60"/>
        <v>-2.4988294777397724E-2</v>
      </c>
      <c r="K89" s="9">
        <f t="shared" si="60"/>
        <v>4.7230998607001862E-2</v>
      </c>
      <c r="L89" s="9">
        <f t="shared" si="60"/>
        <v>6.8252180640489435E-2</v>
      </c>
      <c r="M89" s="9">
        <f t="shared" si="60"/>
        <v>8.7455821848048343E-2</v>
      </c>
      <c r="N89" s="9">
        <f t="shared" si="60"/>
        <v>4.5417062920929396E-2</v>
      </c>
      <c r="O89" s="9">
        <f t="shared" si="60"/>
        <v>1.2242392977389827E-2</v>
      </c>
      <c r="P89" s="9">
        <f t="shared" si="60"/>
        <v>1.5442840613323128E-2</v>
      </c>
      <c r="Q89" s="9">
        <f t="shared" si="60"/>
        <v>5.2932033774639509E-2</v>
      </c>
      <c r="R89" s="9">
        <f t="shared" si="60"/>
        <v>9.6635910355555854E-3</v>
      </c>
      <c r="S89" s="9">
        <f t="shared" si="60"/>
        <v>0.19047236492946862</v>
      </c>
      <c r="T89" s="17">
        <f t="shared" si="60"/>
        <v>3.1972019527048312E-2</v>
      </c>
      <c r="V89" s="6">
        <v>2024</v>
      </c>
      <c r="W89" s="9">
        <f t="shared" ref="W89:AN89" si="61">+W69/W68-1</f>
        <v>3.8109613755914484E-2</v>
      </c>
      <c r="X89" s="9">
        <f t="shared" si="61"/>
        <v>-6.4041206823949315E-3</v>
      </c>
      <c r="Y89" s="9">
        <f t="shared" si="61"/>
        <v>-2.3275974671473132E-2</v>
      </c>
      <c r="Z89" s="9">
        <f t="shared" si="61"/>
        <v>0.12286278490143543</v>
      </c>
      <c r="AA89" s="9">
        <f t="shared" si="61"/>
        <v>9.8428523335357898E-2</v>
      </c>
      <c r="AB89" s="9">
        <f t="shared" si="61"/>
        <v>0.11895193904768719</v>
      </c>
      <c r="AC89" s="9">
        <f t="shared" si="61"/>
        <v>4.3613086551465008E-2</v>
      </c>
      <c r="AD89" s="9">
        <f t="shared" si="61"/>
        <v>1.4002082959005291E-2</v>
      </c>
      <c r="AE89" s="9">
        <f t="shared" si="61"/>
        <v>6.3134549851417976E-2</v>
      </c>
      <c r="AF89" s="9">
        <f t="shared" si="61"/>
        <v>7.2188960034033078E-2</v>
      </c>
      <c r="AG89" s="9">
        <f t="shared" si="61"/>
        <v>9.9831779312251179E-2</v>
      </c>
      <c r="AH89" s="9">
        <f t="shared" si="61"/>
        <v>6.5956027927100314E-2</v>
      </c>
      <c r="AI89" s="9">
        <f t="shared" si="61"/>
        <v>4.1359518300912779E-2</v>
      </c>
      <c r="AJ89" s="9">
        <f t="shared" si="61"/>
        <v>6.2494204162756528E-2</v>
      </c>
      <c r="AK89" s="9">
        <f t="shared" si="61"/>
        <v>3.5680900815617811E-2</v>
      </c>
      <c r="AL89" s="9">
        <f t="shared" si="61"/>
        <v>3.9618787534320132E-2</v>
      </c>
      <c r="AM89" s="9">
        <f t="shared" si="61"/>
        <v>9.9239433837577717E-2</v>
      </c>
      <c r="AN89" s="17">
        <f t="shared" si="61"/>
        <v>4.559352332368749E-2</v>
      </c>
      <c r="AP89" s="6">
        <v>2024</v>
      </c>
      <c r="AQ89" s="9">
        <f t="shared" ref="AQ89:BH89" si="62">+AQ69/AQ68-1</f>
        <v>7.4596446815949013E-2</v>
      </c>
      <c r="AR89" s="9">
        <f t="shared" si="62"/>
        <v>0.45326956284347575</v>
      </c>
      <c r="AS89" s="9">
        <f t="shared" si="62"/>
        <v>8.9251932372064413E-2</v>
      </c>
      <c r="AT89" s="9">
        <f t="shared" si="62"/>
        <v>-3.4898185315374586E-2</v>
      </c>
      <c r="AU89" s="9">
        <f t="shared" si="62"/>
        <v>0.11406411957102369</v>
      </c>
      <c r="AV89" s="9">
        <f t="shared" si="62"/>
        <v>4.6399621113945244E-2</v>
      </c>
      <c r="AW89" s="9">
        <f t="shared" si="62"/>
        <v>0.12915604698242245</v>
      </c>
      <c r="AX89" s="9">
        <f t="shared" si="62"/>
        <v>-2.6858456867529079E-2</v>
      </c>
      <c r="AY89" s="9">
        <f t="shared" si="62"/>
        <v>6.198982884048565E-2</v>
      </c>
      <c r="AZ89" s="9">
        <f t="shared" si="62"/>
        <v>7.8417794398262908E-2</v>
      </c>
      <c r="BA89" s="9">
        <f t="shared" si="62"/>
        <v>0.16531073190914181</v>
      </c>
      <c r="BB89" s="9">
        <f t="shared" si="62"/>
        <v>7.0236517418387656E-2</v>
      </c>
      <c r="BC89" s="9">
        <f t="shared" si="62"/>
        <v>2.9195994356706834E-2</v>
      </c>
      <c r="BD89" s="9">
        <f t="shared" si="62"/>
        <v>-2.5639144992585572E-2</v>
      </c>
      <c r="BE89" s="9">
        <f t="shared" si="62"/>
        <v>0.10288059545497719</v>
      </c>
      <c r="BF89" s="9">
        <f t="shared" si="62"/>
        <v>2.6702838424453201E-2</v>
      </c>
      <c r="BG89" s="9">
        <f t="shared" si="62"/>
        <v>0.45142870078199349</v>
      </c>
      <c r="BH89" s="17">
        <f t="shared" si="62"/>
        <v>5.1422314213616316E-2</v>
      </c>
    </row>
    <row r="90" spans="2:60" ht="6.6" customHeight="1" thickBot="1" x14ac:dyDescent="0.3">
      <c r="B90" s="6"/>
      <c r="V90" s="6"/>
      <c r="AP90" s="6"/>
    </row>
    <row r="91" spans="2:60" x14ac:dyDescent="0.25">
      <c r="B91" s="79" t="s">
        <v>79</v>
      </c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V91" s="79" t="s">
        <v>79</v>
      </c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P91" s="79" t="s">
        <v>79</v>
      </c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</row>
  </sheetData>
  <mergeCells count="42">
    <mergeCell ref="B72:T72"/>
    <mergeCell ref="V72:AN72"/>
    <mergeCell ref="AP72:BH72"/>
    <mergeCell ref="B91:T91"/>
    <mergeCell ref="V91:AN91"/>
    <mergeCell ref="AP91:BH91"/>
    <mergeCell ref="B70:T70"/>
    <mergeCell ref="V70:AN70"/>
    <mergeCell ref="AP70:BH70"/>
    <mergeCell ref="B71:T71"/>
    <mergeCell ref="V71:AN71"/>
    <mergeCell ref="AP71:BH71"/>
    <mergeCell ref="B50:T50"/>
    <mergeCell ref="V50:AN50"/>
    <mergeCell ref="AP50:BH50"/>
    <mergeCell ref="B51:T51"/>
    <mergeCell ref="V51:AN51"/>
    <mergeCell ref="AP51:BH51"/>
    <mergeCell ref="B47:T47"/>
    <mergeCell ref="V47:AN47"/>
    <mergeCell ref="AP47:BH47"/>
    <mergeCell ref="B49:T49"/>
    <mergeCell ref="V49:AN49"/>
    <mergeCell ref="AP49:BH49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7:T51 B90:T90 AP47:BH51 AP90:BH90 V47:AN51 V90:AN90 V70:AN85 AP70:BH85 B70:T85 V27:AN42 AP27:BH42 B27:T4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70" zoomScaleNormal="70" workbookViewId="0">
      <pane xSplit="1" ySplit="4" topLeftCell="B227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8" t="s">
        <v>103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V2" s="78" t="s">
        <v>104</v>
      </c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P2" s="78" t="s">
        <v>105</v>
      </c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88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89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90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91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92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93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94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95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83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84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85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86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2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2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2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2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2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/>
    </row>
    <row r="216" spans="2:61" ht="15" customHeight="1" x14ac:dyDescent="0.25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30"/>
    </row>
    <row r="217" spans="2:61" ht="15" customHeight="1" x14ac:dyDescent="0.25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30"/>
    </row>
    <row r="218" spans="2:61" ht="15" customHeight="1" x14ac:dyDescent="0.25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30"/>
    </row>
    <row r="219" spans="2:61" ht="15" customHeight="1" x14ac:dyDescent="0.25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20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20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20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21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21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21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20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7019</v>
      </c>
      <c r="P223" s="7">
        <v>1444</v>
      </c>
      <c r="Q223" s="7">
        <v>496</v>
      </c>
      <c r="R223" s="7">
        <v>2508</v>
      </c>
      <c r="S223" s="7">
        <v>294</v>
      </c>
      <c r="T223" s="15">
        <v>43238</v>
      </c>
      <c r="V223" s="20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3692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33898</v>
      </c>
      <c r="AP223" s="20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1233</v>
      </c>
      <c r="BA223" s="7">
        <v>201</v>
      </c>
      <c r="BB223" s="7">
        <v>439</v>
      </c>
      <c r="BC223" s="7">
        <v>1158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21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21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21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20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1606</v>
      </c>
      <c r="J225" s="7">
        <v>1360</v>
      </c>
      <c r="K225" s="7">
        <v>6734</v>
      </c>
      <c r="L225" s="7">
        <v>4658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38210</v>
      </c>
      <c r="V225" s="20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1350</v>
      </c>
      <c r="AD225" s="7">
        <v>1148</v>
      </c>
      <c r="AE225" s="7">
        <v>5275</v>
      </c>
      <c r="AF225" s="7">
        <v>3517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30053</v>
      </c>
      <c r="AP225" s="20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1141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8157</v>
      </c>
    </row>
    <row r="226" spans="2:60" x14ac:dyDescent="0.25">
      <c r="B226" s="21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1660</v>
      </c>
      <c r="K226" s="5">
        <v>7740</v>
      </c>
      <c r="L226" s="5">
        <v>5320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44934</v>
      </c>
      <c r="V226" s="21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1379</v>
      </c>
      <c r="AE226" s="5">
        <v>6031</v>
      </c>
      <c r="AF226" s="5">
        <v>3988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35263</v>
      </c>
      <c r="AP226" s="21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1709</v>
      </c>
      <c r="AZ226" s="5">
        <v>1332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9671</v>
      </c>
    </row>
    <row r="227" spans="2:60" x14ac:dyDescent="0.25">
      <c r="B227" s="20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1581</v>
      </c>
      <c r="K227" s="7">
        <v>8053</v>
      </c>
      <c r="L227" s="7">
        <v>5199</v>
      </c>
      <c r="M227" s="7">
        <v>841</v>
      </c>
      <c r="N227" s="7">
        <v>1814</v>
      </c>
      <c r="O227" s="7">
        <v>6951</v>
      </c>
      <c r="P227" s="7">
        <v>1470</v>
      </c>
      <c r="Q227" s="7">
        <v>532</v>
      </c>
      <c r="R227" s="7">
        <v>2167</v>
      </c>
      <c r="S227" s="7">
        <v>333</v>
      </c>
      <c r="T227" s="15">
        <v>44197</v>
      </c>
      <c r="V227" s="20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1341</v>
      </c>
      <c r="AE227" s="7">
        <v>6200</v>
      </c>
      <c r="AF227" s="7">
        <v>3885</v>
      </c>
      <c r="AG227" s="7">
        <v>629</v>
      </c>
      <c r="AH227" s="7">
        <v>1300</v>
      </c>
      <c r="AI227" s="7">
        <v>5752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34163</v>
      </c>
      <c r="AP227" s="20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240</v>
      </c>
      <c r="AY227" s="7">
        <v>1853</v>
      </c>
      <c r="AZ227" s="7">
        <v>1314</v>
      </c>
      <c r="BA227" s="7">
        <v>212</v>
      </c>
      <c r="BB227" s="7">
        <v>514</v>
      </c>
      <c r="BC227" s="7">
        <v>1199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10034</v>
      </c>
    </row>
    <row r="228" spans="2:60" x14ac:dyDescent="0.25">
      <c r="B228" s="21">
        <v>45778</v>
      </c>
      <c r="C228" s="5">
        <v>7476.6639322765805</v>
      </c>
      <c r="D228" s="5">
        <v>1082.22548790574</v>
      </c>
      <c r="E228" s="5">
        <v>777.60932771964997</v>
      </c>
      <c r="F228" s="5">
        <v>933.76561098378102</v>
      </c>
      <c r="G228" s="5">
        <v>1218.2824774210001</v>
      </c>
      <c r="H228" s="5">
        <v>520.24129278921498</v>
      </c>
      <c r="I228" s="5">
        <v>1875.8579900452</v>
      </c>
      <c r="J228" s="5">
        <v>1449.0952141847299</v>
      </c>
      <c r="K228" s="5">
        <v>7165.6723025811898</v>
      </c>
      <c r="L228" s="5">
        <v>5048.7828036643496</v>
      </c>
      <c r="M228" s="5">
        <v>792.583407639641</v>
      </c>
      <c r="N228" s="5">
        <v>1595.90896407794</v>
      </c>
      <c r="O228" s="5">
        <v>6591.78449626158</v>
      </c>
      <c r="P228" s="5">
        <v>1440.8903492736499</v>
      </c>
      <c r="Q228" s="5">
        <v>554.25657705470996</v>
      </c>
      <c r="R228" s="5">
        <v>2198.7893264341101</v>
      </c>
      <c r="S228" s="5">
        <v>275.28300493249998</v>
      </c>
      <c r="T228" s="14">
        <v>40997.692565245598</v>
      </c>
      <c r="V228" s="21">
        <v>45778</v>
      </c>
      <c r="W228" s="5">
        <v>5600.0211572932503</v>
      </c>
      <c r="X228" s="5">
        <v>932.19634327248002</v>
      </c>
      <c r="Y228" s="5">
        <v>634.92690719115001</v>
      </c>
      <c r="Z228" s="5">
        <v>567.35833299405601</v>
      </c>
      <c r="AA228" s="5">
        <v>939.23146220670003</v>
      </c>
      <c r="AB228" s="5">
        <v>428.161456468344</v>
      </c>
      <c r="AC228" s="5">
        <v>1565.9884913936201</v>
      </c>
      <c r="AD228" s="5">
        <v>1210.8530275754099</v>
      </c>
      <c r="AE228" s="5">
        <v>5510.8506152588698</v>
      </c>
      <c r="AF228" s="5">
        <v>3803.7411724275598</v>
      </c>
      <c r="AG228" s="5">
        <v>617.36991268909196</v>
      </c>
      <c r="AH228" s="5">
        <v>1136.20331829574</v>
      </c>
      <c r="AI228" s="5">
        <v>5425.0399783622797</v>
      </c>
      <c r="AJ228" s="5">
        <v>991.58336091315005</v>
      </c>
      <c r="AK228" s="5">
        <v>425.60419671</v>
      </c>
      <c r="AL228" s="5">
        <v>1711.15232601194</v>
      </c>
      <c r="AM228" s="5">
        <v>249.28300493250001</v>
      </c>
      <c r="AN228" s="14">
        <v>31749.565063996099</v>
      </c>
      <c r="AP228" s="21">
        <v>45778</v>
      </c>
      <c r="AQ228" s="5">
        <v>1876.6427749833199</v>
      </c>
      <c r="AR228" s="5">
        <v>150.02914463325999</v>
      </c>
      <c r="AS228" s="5">
        <v>142.68242052849999</v>
      </c>
      <c r="AT228" s="5">
        <v>366.40727798972398</v>
      </c>
      <c r="AU228" s="5">
        <v>279.05101521429998</v>
      </c>
      <c r="AV228" s="5">
        <v>92.079836320870896</v>
      </c>
      <c r="AW228" s="5">
        <v>309.86949865157902</v>
      </c>
      <c r="AX228" s="5">
        <v>238.242186609318</v>
      </c>
      <c r="AY228" s="5">
        <v>1654.82168732232</v>
      </c>
      <c r="AZ228" s="5">
        <v>1245.0416312367799</v>
      </c>
      <c r="BA228" s="5">
        <v>175.21349495054801</v>
      </c>
      <c r="BB228" s="5">
        <v>459.705645782202</v>
      </c>
      <c r="BC228" s="5">
        <v>1166.74451789929</v>
      </c>
      <c r="BD228" s="5">
        <v>449.30698836049999</v>
      </c>
      <c r="BE228" s="5">
        <v>128.65238034471</v>
      </c>
      <c r="BF228" s="5">
        <v>487.63700042216999</v>
      </c>
      <c r="BG228" s="5">
        <v>26</v>
      </c>
      <c r="BH228" s="14">
        <v>9248.1275012494207</v>
      </c>
    </row>
    <row r="229" spans="2:60" x14ac:dyDescent="0.25">
      <c r="B229" s="20">
        <v>45809</v>
      </c>
      <c r="C229" s="7">
        <v>8716.5929400373807</v>
      </c>
      <c r="D229" s="7">
        <v>1171.25332231528</v>
      </c>
      <c r="E229" s="7">
        <v>845.88456283371795</v>
      </c>
      <c r="F229" s="7">
        <v>1091.36731447032</v>
      </c>
      <c r="G229" s="7">
        <v>1442.0236565406001</v>
      </c>
      <c r="H229" s="7">
        <v>580.26566427535101</v>
      </c>
      <c r="I229" s="7">
        <v>1982.72573258897</v>
      </c>
      <c r="J229" s="7">
        <v>1581.58349463579</v>
      </c>
      <c r="K229" s="7">
        <v>7942.2879743409103</v>
      </c>
      <c r="L229" s="7">
        <v>5789.2643177568598</v>
      </c>
      <c r="M229" s="7">
        <v>880.276466961035</v>
      </c>
      <c r="N229" s="7">
        <v>1882.7354929925</v>
      </c>
      <c r="O229" s="7">
        <v>7398.3891591431802</v>
      </c>
      <c r="P229" s="7">
        <v>1526.3639610344201</v>
      </c>
      <c r="Q229" s="7">
        <v>550.30847420139503</v>
      </c>
      <c r="R229" s="7">
        <v>2445.0132755905802</v>
      </c>
      <c r="S229" s="7">
        <v>295.23133043459001</v>
      </c>
      <c r="T229" s="15">
        <v>46121.567140152903</v>
      </c>
      <c r="V229" s="20">
        <v>45809</v>
      </c>
      <c r="W229" s="7">
        <v>6647.1234871829001</v>
      </c>
      <c r="X229" s="7">
        <v>1000.38946090208</v>
      </c>
      <c r="Y229" s="7">
        <v>696.82519864380595</v>
      </c>
      <c r="Z229" s="7">
        <v>664.54753356762103</v>
      </c>
      <c r="AA229" s="7">
        <v>1055.9933720449999</v>
      </c>
      <c r="AB229" s="7">
        <v>480.76481777252599</v>
      </c>
      <c r="AC229" s="7">
        <v>1606.2451679124599</v>
      </c>
      <c r="AD229" s="7">
        <v>1324.6415014041199</v>
      </c>
      <c r="AE229" s="7">
        <v>6159.0466805672904</v>
      </c>
      <c r="AF229" s="7">
        <v>4335.7217514597296</v>
      </c>
      <c r="AG229" s="7">
        <v>682.23596634028195</v>
      </c>
      <c r="AH229" s="7">
        <v>1321.1066629086699</v>
      </c>
      <c r="AI229" s="7">
        <v>6138.1215340224098</v>
      </c>
      <c r="AJ229" s="7">
        <v>1055.6204967682199</v>
      </c>
      <c r="AK229" s="7">
        <v>431.18192228159899</v>
      </c>
      <c r="AL229" s="7">
        <v>1916.98594002664</v>
      </c>
      <c r="AM229" s="7">
        <v>266.23133043459001</v>
      </c>
      <c r="AN229" s="15">
        <v>35782.782824239897</v>
      </c>
      <c r="AP229" s="20">
        <v>45809</v>
      </c>
      <c r="AQ229" s="7">
        <v>2069.4694528544701</v>
      </c>
      <c r="AR229" s="7">
        <v>170.8638614132</v>
      </c>
      <c r="AS229" s="7">
        <v>149.05936418991101</v>
      </c>
      <c r="AT229" s="7">
        <v>426.81978090270701</v>
      </c>
      <c r="AU229" s="7">
        <v>386.03028449559997</v>
      </c>
      <c r="AV229" s="7">
        <v>99.500846502825397</v>
      </c>
      <c r="AW229" s="7">
        <v>376.48056467650599</v>
      </c>
      <c r="AX229" s="7">
        <v>256.941993231661</v>
      </c>
      <c r="AY229" s="7">
        <v>1783.2412937736101</v>
      </c>
      <c r="AZ229" s="7">
        <v>1453.5425662971199</v>
      </c>
      <c r="BA229" s="7">
        <v>198.04050062075299</v>
      </c>
      <c r="BB229" s="7">
        <v>561.62883008382698</v>
      </c>
      <c r="BC229" s="7">
        <v>1260.2676251207699</v>
      </c>
      <c r="BD229" s="7">
        <v>470.74346426620002</v>
      </c>
      <c r="BE229" s="7">
        <v>119.126551919796</v>
      </c>
      <c r="BF229" s="7">
        <v>528.02733556393696</v>
      </c>
      <c r="BG229" s="7">
        <v>29</v>
      </c>
      <c r="BH229" s="15">
        <v>10338.784315912901</v>
      </c>
    </row>
    <row r="230" spans="2:60" x14ac:dyDescent="0.25">
      <c r="B230" s="21">
        <v>45839</v>
      </c>
      <c r="C230" s="5">
        <v>8952.9457030780104</v>
      </c>
      <c r="D230" s="5">
        <v>1240.0399448139999</v>
      </c>
      <c r="E230" s="5">
        <v>933.26392796656899</v>
      </c>
      <c r="F230" s="5">
        <v>1150.6130846717499</v>
      </c>
      <c r="G230" s="5">
        <v>1491.5862825306001</v>
      </c>
      <c r="H230" s="5">
        <v>527.28241496809403</v>
      </c>
      <c r="I230" s="5">
        <v>1978.3783105512</v>
      </c>
      <c r="J230" s="5">
        <v>1639.4600722836301</v>
      </c>
      <c r="K230" s="5">
        <v>8899.1871211310008</v>
      </c>
      <c r="L230" s="5">
        <v>6133.4758387643496</v>
      </c>
      <c r="M230" s="5">
        <v>866.18179970307699</v>
      </c>
      <c r="N230" s="5">
        <v>1827.6065794214201</v>
      </c>
      <c r="O230" s="5">
        <v>8191.0373150573896</v>
      </c>
      <c r="P230" s="5">
        <v>1699.0171451700201</v>
      </c>
      <c r="Q230" s="5">
        <v>479.12888265169602</v>
      </c>
      <c r="R230" s="5">
        <v>2755.38158749986</v>
      </c>
      <c r="S230" s="5">
        <v>407.0059484098</v>
      </c>
      <c r="T230" s="14">
        <v>49171.591958672499</v>
      </c>
      <c r="V230" s="21">
        <v>45839</v>
      </c>
      <c r="W230" s="5">
        <v>6852.1347370088597</v>
      </c>
      <c r="X230" s="5">
        <v>1077.7466311008</v>
      </c>
      <c r="Y230" s="5">
        <v>771.68594233128204</v>
      </c>
      <c r="Z230" s="5">
        <v>707.83683744663995</v>
      </c>
      <c r="AA230" s="5">
        <v>1122.3617956224</v>
      </c>
      <c r="AB230" s="5">
        <v>400.92865985223801</v>
      </c>
      <c r="AC230" s="5">
        <v>1622.7671082019599</v>
      </c>
      <c r="AD230" s="5">
        <v>1377.93598533051</v>
      </c>
      <c r="AE230" s="5">
        <v>6967.7070606519701</v>
      </c>
      <c r="AF230" s="5">
        <v>4542.9497108277901</v>
      </c>
      <c r="AG230" s="5">
        <v>677.36344200554697</v>
      </c>
      <c r="AH230" s="5">
        <v>1284.8284960707299</v>
      </c>
      <c r="AI230" s="5">
        <v>6679.4567834022901</v>
      </c>
      <c r="AJ230" s="5">
        <v>1176.94723092649</v>
      </c>
      <c r="AK230" s="5">
        <v>352.202274387356</v>
      </c>
      <c r="AL230" s="5">
        <v>2126.4245115890899</v>
      </c>
      <c r="AM230" s="5">
        <v>370.82811086880002</v>
      </c>
      <c r="AN230" s="14">
        <v>38112.105317624802</v>
      </c>
      <c r="AP230" s="21">
        <v>45839</v>
      </c>
      <c r="AQ230" s="5">
        <v>2100.8109660691398</v>
      </c>
      <c r="AR230" s="5">
        <v>162.29331371320001</v>
      </c>
      <c r="AS230" s="5">
        <v>161.57798563528701</v>
      </c>
      <c r="AT230" s="5">
        <v>442.77624722511001</v>
      </c>
      <c r="AU230" s="5">
        <v>369.22448690819999</v>
      </c>
      <c r="AV230" s="5">
        <v>126.35375511585499</v>
      </c>
      <c r="AW230" s="5">
        <v>355.61120234924698</v>
      </c>
      <c r="AX230" s="5">
        <v>261.52408695312198</v>
      </c>
      <c r="AY230" s="5">
        <v>1931.48006047903</v>
      </c>
      <c r="AZ230" s="5">
        <v>1590.52612793655</v>
      </c>
      <c r="BA230" s="5">
        <v>188.81835769752999</v>
      </c>
      <c r="BB230" s="5">
        <v>542.77808335068403</v>
      </c>
      <c r="BC230" s="5">
        <v>1511.5805316551</v>
      </c>
      <c r="BD230" s="5">
        <v>522.06991424352202</v>
      </c>
      <c r="BE230" s="5">
        <v>126.926608264339</v>
      </c>
      <c r="BF230" s="5">
        <v>628.95707591077098</v>
      </c>
      <c r="BG230" s="5">
        <v>36.177837541000002</v>
      </c>
      <c r="BH230" s="14">
        <v>11059.486641047701</v>
      </c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</row>
    <row r="237" spans="2:60" ht="19.5" customHeight="1" x14ac:dyDescent="0.25">
      <c r="B237" s="77" t="s">
        <v>106</v>
      </c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V237" s="77" t="s">
        <v>106</v>
      </c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P237" s="77" t="s">
        <v>106</v>
      </c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 x14ac:dyDescent="0.25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21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21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21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20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20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20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21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21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21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 x14ac:dyDescent="0.25">
      <c r="B442" s="20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0.28694536120278702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0.30968679953958933</v>
      </c>
      <c r="V442" s="20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0.34499089253187609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0.3512716256079087</v>
      </c>
      <c r="AP442" s="20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0.28037383177570097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0.19999999999999996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 x14ac:dyDescent="0.25">
      <c r="B443" s="21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0.25932575304209049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0.21851977019263269</v>
      </c>
      <c r="V443" s="21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0.32933805502587843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0.24990093778893141</v>
      </c>
      <c r="AP443" s="21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 x14ac:dyDescent="0.25">
      <c r="B444" s="20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0.28172386272944938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0.20767435830956704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0.26073232323232332</v>
      </c>
      <c r="S444" s="9">
        <f t="shared" si="615"/>
        <v>0.44615384615384612</v>
      </c>
      <c r="T444" s="17">
        <f t="shared" si="615"/>
        <v>0.22542574003399496</v>
      </c>
      <c r="V444" s="20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0.318359375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0.23187390542907171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0.31900826446280983</v>
      </c>
      <c r="AM444" s="9">
        <f t="shared" si="616"/>
        <v>0.39560439560439553</v>
      </c>
      <c r="AN444" s="17">
        <f t="shared" si="616"/>
        <v>0.24659863945578242</v>
      </c>
      <c r="AP444" s="20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0.13872255489021956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7.2192513368984024E-2</v>
      </c>
      <c r="BG444" s="9">
        <f t="shared" si="617"/>
        <v>1.1538461538461537</v>
      </c>
      <c r="BH444" s="17">
        <f t="shared" si="617"/>
        <v>0.15325887176587027</v>
      </c>
    </row>
    <row r="445" spans="2:60" x14ac:dyDescent="0.25">
      <c r="B445" s="21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0.5868580060422961</v>
      </c>
      <c r="J445" s="8">
        <f t="shared" si="618"/>
        <v>0.43226919758412419</v>
      </c>
      <c r="K445" s="8">
        <f t="shared" si="618"/>
        <v>0.31030980192991375</v>
      </c>
      <c r="L445" s="8">
        <f t="shared" si="618"/>
        <v>0.22495970527285292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0.26263187118267628</v>
      </c>
      <c r="S445" s="8">
        <f t="shared" si="618"/>
        <v>0.3879999999999999</v>
      </c>
      <c r="T445" s="16">
        <f t="shared" si="618"/>
        <v>0.31547514491480766</v>
      </c>
      <c r="V445" s="21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0.39152371342078718</v>
      </c>
      <c r="AE445" s="8">
        <f t="shared" si="619"/>
        <v>0.3785142857142858</v>
      </c>
      <c r="AF445" s="8">
        <f t="shared" si="619"/>
        <v>0.2335292298175069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0.29053084648493543</v>
      </c>
      <c r="AM445" s="8">
        <f t="shared" si="619"/>
        <v>0.42342342342342332</v>
      </c>
      <c r="AN445" s="16">
        <f t="shared" si="619"/>
        <v>0.3311313276207013</v>
      </c>
      <c r="AP445" s="21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0.46963562753036436</v>
      </c>
      <c r="AX445" s="8">
        <f t="shared" si="620"/>
        <v>0.67261904761904767</v>
      </c>
      <c r="AY445" s="8">
        <f t="shared" si="620"/>
        <v>0.11553524804177551</v>
      </c>
      <c r="AZ445" s="8">
        <f t="shared" si="620"/>
        <v>0.19999999999999996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0.16707616707616713</v>
      </c>
      <c r="BG445" s="8">
        <f t="shared" si="620"/>
        <v>0.10714285714285721</v>
      </c>
      <c r="BH445" s="16">
        <f t="shared" si="620"/>
        <v>0.26137994000260867</v>
      </c>
    </row>
    <row r="446" spans="2:60" x14ac:dyDescent="0.25">
      <c r="B446" s="20">
        <v>45748</v>
      </c>
      <c r="C446" s="9">
        <f t="shared" ref="C446:T446" si="621">+C227/C215-1</f>
        <v>9.5679415219945163E-2</v>
      </c>
      <c r="D446" s="9">
        <f t="shared" si="621"/>
        <v>0.22532188841201717</v>
      </c>
      <c r="E446" s="9">
        <f t="shared" si="621"/>
        <v>4.1772151898734178E-2</v>
      </c>
      <c r="F446" s="9">
        <f t="shared" si="621"/>
        <v>0.11648351648351651</v>
      </c>
      <c r="G446" s="9">
        <f t="shared" si="621"/>
        <v>2.7104136947218249E-2</v>
      </c>
      <c r="H446" s="9">
        <f t="shared" si="621"/>
        <v>6.2857142857142945E-2</v>
      </c>
      <c r="I446" s="9">
        <f t="shared" si="621"/>
        <v>0.10895170789163733</v>
      </c>
      <c r="J446" s="9">
        <f t="shared" si="621"/>
        <v>0.11495063469675593</v>
      </c>
      <c r="K446" s="9">
        <f t="shared" si="621"/>
        <v>0.17889035280339627</v>
      </c>
      <c r="L446" s="9">
        <f t="shared" si="621"/>
        <v>0.14666960741067481</v>
      </c>
      <c r="M446" s="9">
        <f t="shared" si="621"/>
        <v>8.0976863753213335E-2</v>
      </c>
      <c r="N446" s="9">
        <f t="shared" si="621"/>
        <v>0.24673539518900345</v>
      </c>
      <c r="O446" s="9">
        <f t="shared" si="621"/>
        <v>-5.1524259338772138E-3</v>
      </c>
      <c r="P446" s="9">
        <f t="shared" si="621"/>
        <v>0.22093023255813948</v>
      </c>
      <c r="Q446" s="9">
        <f t="shared" si="621"/>
        <v>8.1300813008130079E-2</v>
      </c>
      <c r="R446" s="9">
        <f t="shared" si="621"/>
        <v>0.18935236004390776</v>
      </c>
      <c r="S446" s="9">
        <f t="shared" si="621"/>
        <v>0.18505338078291822</v>
      </c>
      <c r="T446" s="17">
        <f t="shared" si="621"/>
        <v>0.11271399798590132</v>
      </c>
      <c r="V446" s="20">
        <v>45748</v>
      </c>
      <c r="W446" s="9">
        <f t="shared" ref="W446:AN446" si="622">+W227/W215-1</f>
        <v>5.1813471502590636E-2</v>
      </c>
      <c r="X446" s="9">
        <f t="shared" si="622"/>
        <v>0.23984272608125812</v>
      </c>
      <c r="Y446" s="9">
        <f t="shared" si="622"/>
        <v>0.10569105691056913</v>
      </c>
      <c r="Z446" s="9">
        <f t="shared" si="622"/>
        <v>1.3445378151260456E-2</v>
      </c>
      <c r="AA446" s="9">
        <f t="shared" si="622"/>
        <v>-2.2143489813994721E-2</v>
      </c>
      <c r="AB446" s="9">
        <f t="shared" si="622"/>
        <v>0.13238770685579193</v>
      </c>
      <c r="AC446" s="9">
        <f t="shared" si="622"/>
        <v>0.1021846370683579</v>
      </c>
      <c r="AD446" s="9">
        <f t="shared" si="622"/>
        <v>0.11564059900166379</v>
      </c>
      <c r="AE446" s="9">
        <f t="shared" si="622"/>
        <v>0.22215651488271249</v>
      </c>
      <c r="AF446" s="9">
        <f t="shared" si="622"/>
        <v>0.16352201257861632</v>
      </c>
      <c r="AG446" s="9">
        <f t="shared" si="622"/>
        <v>0.14781021897810209</v>
      </c>
      <c r="AH446" s="9">
        <f t="shared" si="622"/>
        <v>0.26091173617846741</v>
      </c>
      <c r="AI446" s="9">
        <f t="shared" si="622"/>
        <v>-3.8609393280962689E-2</v>
      </c>
      <c r="AJ446" s="9">
        <f t="shared" si="622"/>
        <v>0.17294117647058815</v>
      </c>
      <c r="AK446" s="9">
        <f t="shared" si="622"/>
        <v>4.8717948717948767E-2</v>
      </c>
      <c r="AL446" s="9">
        <f t="shared" si="622"/>
        <v>0.13956639566395657</v>
      </c>
      <c r="AM446" s="9">
        <f t="shared" si="622"/>
        <v>0.24066390041493779</v>
      </c>
      <c r="AN446" s="17">
        <f t="shared" si="622"/>
        <v>9.9903412749517084E-2</v>
      </c>
      <c r="AP446" s="20">
        <v>45748</v>
      </c>
      <c r="AQ446" s="9">
        <f t="shared" ref="AQ446:BH446" si="623">+AQ227/AQ215-1</f>
        <v>0.25208581644815253</v>
      </c>
      <c r="AR446" s="9">
        <f t="shared" si="623"/>
        <v>0.15976331360946738</v>
      </c>
      <c r="AS446" s="9">
        <f t="shared" si="623"/>
        <v>-0.18285714285714283</v>
      </c>
      <c r="AT446" s="9">
        <f t="shared" si="623"/>
        <v>0.31111111111111112</v>
      </c>
      <c r="AU446" s="9">
        <f t="shared" si="623"/>
        <v>0.23076923076923084</v>
      </c>
      <c r="AV446" s="9">
        <f t="shared" si="623"/>
        <v>-0.22549019607843135</v>
      </c>
      <c r="AW446" s="9">
        <f t="shared" si="623"/>
        <v>0.14336917562724016</v>
      </c>
      <c r="AX446" s="9">
        <f t="shared" si="623"/>
        <v>0.11111111111111116</v>
      </c>
      <c r="AY446" s="9">
        <f t="shared" si="623"/>
        <v>5.4038680318543753E-2</v>
      </c>
      <c r="AZ446" s="9">
        <f t="shared" si="623"/>
        <v>9.9581589958158911E-2</v>
      </c>
      <c r="BA446" s="9">
        <f t="shared" si="623"/>
        <v>-7.8260869565217384E-2</v>
      </c>
      <c r="BB446" s="9">
        <f t="shared" si="623"/>
        <v>0.21226415094339623</v>
      </c>
      <c r="BC446" s="9">
        <f t="shared" si="623"/>
        <v>0.19422310756972117</v>
      </c>
      <c r="BD446" s="9">
        <f t="shared" si="623"/>
        <v>0.33615819209039555</v>
      </c>
      <c r="BE446" s="9">
        <f t="shared" si="623"/>
        <v>0.20588235294117641</v>
      </c>
      <c r="BF446" s="9">
        <f t="shared" si="623"/>
        <v>0.40173410404624277</v>
      </c>
      <c r="BG446" s="9">
        <f t="shared" si="623"/>
        <v>-0.15000000000000002</v>
      </c>
      <c r="BH446" s="17">
        <f t="shared" si="623"/>
        <v>0.15866050808314092</v>
      </c>
    </row>
    <row r="447" spans="2:60" x14ac:dyDescent="0.25">
      <c r="B447" s="21">
        <v>45778</v>
      </c>
      <c r="C447" s="8">
        <f t="shared" ref="C447:T447" si="624">+C228/C216-1</f>
        <v>2.6027711304594581E-2</v>
      </c>
      <c r="D447" s="8">
        <f t="shared" si="624"/>
        <v>0.22147346264756207</v>
      </c>
      <c r="E447" s="8">
        <f t="shared" si="624"/>
        <v>8.1515059415368629E-2</v>
      </c>
      <c r="F447" s="8">
        <f t="shared" si="624"/>
        <v>-4.5142740044978868E-3</v>
      </c>
      <c r="G447" s="8">
        <f t="shared" si="624"/>
        <v>8.6781871026761825E-2</v>
      </c>
      <c r="H447" s="8">
        <f t="shared" si="624"/>
        <v>3.4276924034224665E-2</v>
      </c>
      <c r="I447" s="8">
        <f t="shared" si="624"/>
        <v>0.16512918636347829</v>
      </c>
      <c r="J447" s="8">
        <f t="shared" si="624"/>
        <v>0.18973334497925287</v>
      </c>
      <c r="K447" s="8">
        <f t="shared" si="624"/>
        <v>5.7819944284202895E-2</v>
      </c>
      <c r="L447" s="8">
        <f t="shared" si="624"/>
        <v>0.11452159021288066</v>
      </c>
      <c r="M447" s="8">
        <f t="shared" si="624"/>
        <v>4.9779347867074275E-2</v>
      </c>
      <c r="N447" s="8">
        <f t="shared" si="624"/>
        <v>0.20445959553052084</v>
      </c>
      <c r="O447" s="8">
        <f t="shared" si="624"/>
        <v>0.10991488403124761</v>
      </c>
      <c r="P447" s="8">
        <f t="shared" si="624"/>
        <v>0.13366667920822173</v>
      </c>
      <c r="Q447" s="8">
        <f t="shared" si="624"/>
        <v>5.1720260065863277E-2</v>
      </c>
      <c r="R447" s="8">
        <f t="shared" si="624"/>
        <v>3.4237688821312284E-2</v>
      </c>
      <c r="S447" s="8">
        <f t="shared" si="624"/>
        <v>-0.14773063488390104</v>
      </c>
      <c r="T447" s="16">
        <f t="shared" si="624"/>
        <v>8.3105055617816781E-2</v>
      </c>
      <c r="V447" s="21">
        <v>45778</v>
      </c>
      <c r="W447" s="8">
        <f t="shared" ref="W447:AN447" si="625">+W228/W216-1</f>
        <v>-1.7022791417719785E-2</v>
      </c>
      <c r="X447" s="8">
        <f t="shared" si="625"/>
        <v>0.23797655149067731</v>
      </c>
      <c r="Y447" s="8">
        <f t="shared" si="625"/>
        <v>0.16500349943330272</v>
      </c>
      <c r="Z447" s="8">
        <f t="shared" si="625"/>
        <v>-6.9904372140891735E-2</v>
      </c>
      <c r="AA447" s="8">
        <f t="shared" si="625"/>
        <v>5.0594476741275152E-2</v>
      </c>
      <c r="AB447" s="8">
        <f t="shared" si="625"/>
        <v>4.4296235288643793E-2</v>
      </c>
      <c r="AC447" s="8">
        <f t="shared" si="625"/>
        <v>0.19267973449628339</v>
      </c>
      <c r="AD447" s="8">
        <f t="shared" si="625"/>
        <v>0.1988643837380295</v>
      </c>
      <c r="AE447" s="8">
        <f t="shared" si="625"/>
        <v>8.4599609379820917E-2</v>
      </c>
      <c r="AF447" s="8">
        <f t="shared" si="625"/>
        <v>0.12304138542295839</v>
      </c>
      <c r="AG447" s="8">
        <f t="shared" si="625"/>
        <v>0.12658743191440136</v>
      </c>
      <c r="AH447" s="8">
        <f t="shared" si="625"/>
        <v>0.13280490358498498</v>
      </c>
      <c r="AI447" s="8">
        <f t="shared" si="625"/>
        <v>7.3415112457910547E-2</v>
      </c>
      <c r="AJ447" s="8">
        <f t="shared" si="625"/>
        <v>0.13453473788689929</v>
      </c>
      <c r="AK447" s="8">
        <f t="shared" si="625"/>
        <v>7.7478979012658211E-2</v>
      </c>
      <c r="AL447" s="8">
        <f t="shared" si="625"/>
        <v>2.7102236501764798E-2</v>
      </c>
      <c r="AM447" s="8">
        <f t="shared" si="625"/>
        <v>-0.12532278971052624</v>
      </c>
      <c r="AN447" s="16">
        <f t="shared" si="625"/>
        <v>7.534513341223037E-2</v>
      </c>
      <c r="AP447" s="21">
        <v>45778</v>
      </c>
      <c r="AQ447" s="8">
        <f t="shared" ref="AQ447:BH447" si="626">+AQ228/AQ216-1</f>
        <v>0.18027847483227677</v>
      </c>
      <c r="AR447" s="8">
        <f t="shared" si="626"/>
        <v>0.12803868145308273</v>
      </c>
      <c r="AS447" s="8">
        <f t="shared" si="626"/>
        <v>-0.17998608891666668</v>
      </c>
      <c r="AT447" s="8">
        <f t="shared" si="626"/>
        <v>0.11709535972476814</v>
      </c>
      <c r="AU447" s="8">
        <f t="shared" si="626"/>
        <v>0.22929962649471358</v>
      </c>
      <c r="AV447" s="8">
        <f t="shared" si="626"/>
        <v>-9.8942331089151292E-3</v>
      </c>
      <c r="AW447" s="8">
        <f t="shared" si="626"/>
        <v>4.3331645291511789E-2</v>
      </c>
      <c r="AX447" s="8">
        <f t="shared" si="626"/>
        <v>0.14539512792941345</v>
      </c>
      <c r="AY447" s="8">
        <f t="shared" si="626"/>
        <v>-2.2550686755865357E-2</v>
      </c>
      <c r="AZ447" s="8">
        <f t="shared" si="626"/>
        <v>8.9275267923691892E-2</v>
      </c>
      <c r="BA447" s="8">
        <f t="shared" si="626"/>
        <v>-0.15355799540798065</v>
      </c>
      <c r="BB447" s="8">
        <f t="shared" si="626"/>
        <v>0.42765728503789435</v>
      </c>
      <c r="BC447" s="8">
        <f t="shared" si="626"/>
        <v>0.31835538745682479</v>
      </c>
      <c r="BD447" s="8">
        <f t="shared" si="626"/>
        <v>0.13175563818765745</v>
      </c>
      <c r="BE447" s="8">
        <f t="shared" si="626"/>
        <v>-2.5360754964318222E-2</v>
      </c>
      <c r="BF447" s="8">
        <f t="shared" si="626"/>
        <v>6.0080435700369472E-2</v>
      </c>
      <c r="BG447" s="8">
        <f t="shared" si="626"/>
        <v>-0.31578947368421051</v>
      </c>
      <c r="BH447" s="16">
        <f t="shared" si="626"/>
        <v>0.11061937087179308</v>
      </c>
    </row>
    <row r="448" spans="2:60" x14ac:dyDescent="0.25">
      <c r="B448" s="20">
        <v>45809</v>
      </c>
      <c r="C448" s="9">
        <f t="shared" ref="C448:T448" si="627">+C229/C217-1</f>
        <v>0.19209422046463076</v>
      </c>
      <c r="D448" s="9">
        <f t="shared" si="627"/>
        <v>0.24867091931266527</v>
      </c>
      <c r="E448" s="9">
        <f t="shared" si="627"/>
        <v>0.12784608377829065</v>
      </c>
      <c r="F448" s="9">
        <f t="shared" si="627"/>
        <v>0.25156802118155963</v>
      </c>
      <c r="G448" s="9">
        <f t="shared" si="627"/>
        <v>0.12570152735409845</v>
      </c>
      <c r="H448" s="9">
        <f t="shared" si="627"/>
        <v>0.10737722189952481</v>
      </c>
      <c r="I448" s="9">
        <f t="shared" si="627"/>
        <v>0.21341844099692175</v>
      </c>
      <c r="J448" s="9">
        <f t="shared" si="627"/>
        <v>0.21380160754857247</v>
      </c>
      <c r="K448" s="9">
        <f t="shared" si="627"/>
        <v>0.1344505034053578</v>
      </c>
      <c r="L448" s="9">
        <f t="shared" si="627"/>
        <v>0.20987760036715986</v>
      </c>
      <c r="M448" s="9">
        <f t="shared" si="627"/>
        <v>0.25039270875147013</v>
      </c>
      <c r="N448" s="9">
        <f t="shared" si="627"/>
        <v>0.23701412154566359</v>
      </c>
      <c r="O448" s="9">
        <f t="shared" si="627"/>
        <v>0.14774886117641639</v>
      </c>
      <c r="P448" s="9">
        <f t="shared" si="627"/>
        <v>0.18414581926642359</v>
      </c>
      <c r="Q448" s="9">
        <f t="shared" si="627"/>
        <v>2.287820483530667E-2</v>
      </c>
      <c r="R448" s="9">
        <f t="shared" si="627"/>
        <v>0.1123809261103641</v>
      </c>
      <c r="S448" s="9">
        <f t="shared" si="627"/>
        <v>1.4540654414398668E-2</v>
      </c>
      <c r="T448" s="17">
        <f t="shared" si="627"/>
        <v>0.17095478674095932</v>
      </c>
      <c r="V448" s="20">
        <v>45809</v>
      </c>
      <c r="W448" s="9">
        <f t="shared" ref="W448:AN448" si="628">+W229/W217-1</f>
        <v>0.15722901935635458</v>
      </c>
      <c r="X448" s="9">
        <f t="shared" si="628"/>
        <v>0.20966077497228541</v>
      </c>
      <c r="Y448" s="9">
        <f t="shared" si="628"/>
        <v>0.19524047794820909</v>
      </c>
      <c r="Z448" s="9">
        <f t="shared" si="628"/>
        <v>0.15573484098716706</v>
      </c>
      <c r="AA448" s="9">
        <f t="shared" si="628"/>
        <v>3.8341565432644886E-2</v>
      </c>
      <c r="AB448" s="9">
        <f t="shared" si="628"/>
        <v>0.15015506644144971</v>
      </c>
      <c r="AC448" s="9">
        <f t="shared" si="628"/>
        <v>0.18981123549071111</v>
      </c>
      <c r="AD448" s="9">
        <f t="shared" si="628"/>
        <v>0.22425277394096121</v>
      </c>
      <c r="AE448" s="9">
        <f t="shared" si="628"/>
        <v>0.16230358191494432</v>
      </c>
      <c r="AF448" s="9">
        <f t="shared" si="628"/>
        <v>0.22547251313163641</v>
      </c>
      <c r="AG448" s="9">
        <f t="shared" si="628"/>
        <v>0.32989467122861971</v>
      </c>
      <c r="AH448" s="9">
        <f t="shared" si="628"/>
        <v>0.20538929097506387</v>
      </c>
      <c r="AI448" s="9">
        <f t="shared" si="628"/>
        <v>0.1139966486429056</v>
      </c>
      <c r="AJ448" s="9">
        <f t="shared" si="628"/>
        <v>0.17946424219912838</v>
      </c>
      <c r="AK448" s="9">
        <f t="shared" si="628"/>
        <v>2.7486564688348203E-3</v>
      </c>
      <c r="AL448" s="9">
        <f t="shared" si="628"/>
        <v>0.13767711574281316</v>
      </c>
      <c r="AM448" s="9">
        <f t="shared" si="628"/>
        <v>5.647353347059525E-2</v>
      </c>
      <c r="AN448" s="17">
        <f t="shared" si="628"/>
        <v>0.16125082184201656</v>
      </c>
      <c r="AP448" s="20">
        <v>45809</v>
      </c>
      <c r="AQ448" s="9">
        <f t="shared" ref="AQ448:BH448" si="629">+AQ229/AQ217-1</f>
        <v>0.31981470207555485</v>
      </c>
      <c r="AR448" s="9">
        <f t="shared" si="629"/>
        <v>0.53931406678558558</v>
      </c>
      <c r="AS448" s="9">
        <f t="shared" si="629"/>
        <v>-0.10742895694664067</v>
      </c>
      <c r="AT448" s="9">
        <f t="shared" si="629"/>
        <v>0.43710363940305386</v>
      </c>
      <c r="AU448" s="9">
        <f t="shared" si="629"/>
        <v>0.46223592611969688</v>
      </c>
      <c r="AV448" s="9">
        <f t="shared" si="629"/>
        <v>-6.1312768841269794E-2</v>
      </c>
      <c r="AW448" s="9">
        <f t="shared" si="629"/>
        <v>0.32563579111445762</v>
      </c>
      <c r="AX448" s="9">
        <f t="shared" si="629"/>
        <v>0.1626334535369276</v>
      </c>
      <c r="AY448" s="9">
        <f t="shared" si="629"/>
        <v>4.7732840055000114E-2</v>
      </c>
      <c r="AZ448" s="9">
        <f t="shared" si="629"/>
        <v>0.1656315688028227</v>
      </c>
      <c r="BA448" s="9">
        <f t="shared" si="629"/>
        <v>3.6861259794518375E-2</v>
      </c>
      <c r="BB448" s="9">
        <f t="shared" si="629"/>
        <v>0.31837753540804448</v>
      </c>
      <c r="BC448" s="9">
        <f t="shared" si="629"/>
        <v>0.34643977042817298</v>
      </c>
      <c r="BD448" s="9">
        <f t="shared" si="629"/>
        <v>0.19478036615786798</v>
      </c>
      <c r="BE448" s="9">
        <f t="shared" si="629"/>
        <v>0.1030236288869999</v>
      </c>
      <c r="BF448" s="9">
        <f t="shared" si="629"/>
        <v>2.9293051781553503E-2</v>
      </c>
      <c r="BG448" s="9">
        <f t="shared" si="629"/>
        <v>-0.25641025641025639</v>
      </c>
      <c r="BH448" s="17">
        <f t="shared" si="629"/>
        <v>0.20582975459679265</v>
      </c>
    </row>
    <row r="449" spans="2:60" x14ac:dyDescent="0.25">
      <c r="B449" s="21">
        <v>45839</v>
      </c>
      <c r="C449" s="8">
        <f t="shared" ref="C449:T449" si="630">+C230/C218-1</f>
        <v>6.4559536632343706E-2</v>
      </c>
      <c r="D449" s="8">
        <f t="shared" si="630"/>
        <v>0.18550663940152945</v>
      </c>
      <c r="E449" s="8">
        <f t="shared" si="630"/>
        <v>0.11102848567448698</v>
      </c>
      <c r="F449" s="8">
        <f t="shared" si="630"/>
        <v>0.12364559049975576</v>
      </c>
      <c r="G449" s="8">
        <f t="shared" si="630"/>
        <v>5.7898061568442127E-3</v>
      </c>
      <c r="H449" s="8">
        <f t="shared" si="630"/>
        <v>-7.0011017550017929E-3</v>
      </c>
      <c r="I449" s="8">
        <f t="shared" si="630"/>
        <v>9.9099061417333267E-2</v>
      </c>
      <c r="J449" s="8">
        <f t="shared" si="630"/>
        <v>9.5163708940300573E-2</v>
      </c>
      <c r="K449" s="8">
        <f t="shared" si="630"/>
        <v>8.1047998193756188E-2</v>
      </c>
      <c r="L449" s="8">
        <f t="shared" si="630"/>
        <v>7.3975807873288391E-2</v>
      </c>
      <c r="M449" s="8">
        <f t="shared" si="630"/>
        <v>0.18169413329205586</v>
      </c>
      <c r="N449" s="8">
        <f t="shared" si="630"/>
        <v>9.7661609262114091E-2</v>
      </c>
      <c r="O449" s="8">
        <f t="shared" si="630"/>
        <v>1.3240637686465773E-2</v>
      </c>
      <c r="P449" s="8">
        <f t="shared" si="630"/>
        <v>0.11851029965109938</v>
      </c>
      <c r="Q449" s="8">
        <f t="shared" si="630"/>
        <v>-5.956674996481337E-3</v>
      </c>
      <c r="R449" s="8">
        <f t="shared" si="630"/>
        <v>0.12786802599257463</v>
      </c>
      <c r="S449" s="8">
        <f t="shared" si="630"/>
        <v>0.22224008531471462</v>
      </c>
      <c r="T449" s="16">
        <f t="shared" si="630"/>
        <v>7.2842536134935409E-2</v>
      </c>
      <c r="V449" s="21">
        <v>45839</v>
      </c>
      <c r="W449" s="8">
        <f t="shared" ref="W449:AN449" si="631">+W230/W218-1</f>
        <v>3.1792612107944596E-2</v>
      </c>
      <c r="X449" s="8">
        <f t="shared" si="631"/>
        <v>0.19484105443547661</v>
      </c>
      <c r="Y449" s="8">
        <f t="shared" si="631"/>
        <v>0.1621776239928947</v>
      </c>
      <c r="Z449" s="8">
        <f t="shared" si="631"/>
        <v>3.0330185511848518E-2</v>
      </c>
      <c r="AA449" s="8">
        <f t="shared" si="631"/>
        <v>-3.2446727911724094E-2</v>
      </c>
      <c r="AB449" s="8">
        <f t="shared" si="631"/>
        <v>-7.1924398490189834E-2</v>
      </c>
      <c r="AC449" s="8">
        <f t="shared" si="631"/>
        <v>0.10467468223414556</v>
      </c>
      <c r="AD449" s="8">
        <f t="shared" si="631"/>
        <v>7.8197171620117301E-2</v>
      </c>
      <c r="AE449" s="8">
        <f t="shared" si="631"/>
        <v>0.11376391634462446</v>
      </c>
      <c r="AF449" s="8">
        <f t="shared" si="631"/>
        <v>6.3922648905805568E-2</v>
      </c>
      <c r="AG449" s="8">
        <f t="shared" si="631"/>
        <v>0.24515338603960846</v>
      </c>
      <c r="AH449" s="8">
        <f t="shared" si="631"/>
        <v>0.10761077247476725</v>
      </c>
      <c r="AI449" s="8">
        <f t="shared" si="631"/>
        <v>-1.4247818270028079E-2</v>
      </c>
      <c r="AJ449" s="8">
        <f t="shared" si="631"/>
        <v>6.3186297133233982E-2</v>
      </c>
      <c r="AK449" s="8">
        <f t="shared" si="631"/>
        <v>-1.6194764281128537E-2</v>
      </c>
      <c r="AL449" s="8">
        <f t="shared" si="631"/>
        <v>8.9915177646893829E-2</v>
      </c>
      <c r="AM449" s="8">
        <f t="shared" si="631"/>
        <v>0.22385515138217826</v>
      </c>
      <c r="AN449" s="16">
        <f t="shared" si="631"/>
        <v>5.9906149330463343E-2</v>
      </c>
      <c r="AP449" s="21">
        <v>45839</v>
      </c>
      <c r="AQ449" s="8">
        <f t="shared" ref="AQ449:BH449" si="632">+AQ230/AQ218-1</f>
        <v>0.18756979427311471</v>
      </c>
      <c r="AR449" s="8">
        <f t="shared" si="632"/>
        <v>0.12703690078611118</v>
      </c>
      <c r="AS449" s="8">
        <f t="shared" si="632"/>
        <v>-8.1943263435869329E-2</v>
      </c>
      <c r="AT449" s="8">
        <f t="shared" si="632"/>
        <v>0.31387610452554893</v>
      </c>
      <c r="AU449" s="8">
        <f t="shared" si="632"/>
        <v>0.14310986658885438</v>
      </c>
      <c r="AV449" s="8">
        <f t="shared" si="632"/>
        <v>0.27630055672580811</v>
      </c>
      <c r="AW449" s="8">
        <f t="shared" si="632"/>
        <v>7.435408564727175E-2</v>
      </c>
      <c r="AX449" s="8">
        <f t="shared" si="632"/>
        <v>0.19417391302795428</v>
      </c>
      <c r="AY449" s="8">
        <f t="shared" si="632"/>
        <v>-2.2530333765673038E-2</v>
      </c>
      <c r="AZ449" s="8">
        <f t="shared" si="632"/>
        <v>0.10376552944937534</v>
      </c>
      <c r="BA449" s="8">
        <f t="shared" si="632"/>
        <v>-9.6107038343917761E-4</v>
      </c>
      <c r="BB449" s="8">
        <f t="shared" si="632"/>
        <v>7.4808085842938743E-2</v>
      </c>
      <c r="BC449" s="8">
        <f t="shared" si="632"/>
        <v>0.15564260829900611</v>
      </c>
      <c r="BD449" s="8">
        <f t="shared" si="632"/>
        <v>0.26715998602796609</v>
      </c>
      <c r="BE449" s="8">
        <f t="shared" si="632"/>
        <v>2.3601679551120913E-2</v>
      </c>
      <c r="BF449" s="8">
        <f t="shared" si="632"/>
        <v>0.27836804046904673</v>
      </c>
      <c r="BG449" s="8">
        <f t="shared" si="632"/>
        <v>0.20592791803333332</v>
      </c>
      <c r="BH449" s="16">
        <f t="shared" si="632"/>
        <v>0.11994801428331137</v>
      </c>
    </row>
    <row r="450" spans="2:60" hidden="1" x14ac:dyDescent="0.2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 x14ac:dyDescent="0.2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 x14ac:dyDescent="0.2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 x14ac:dyDescent="0.2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 x14ac:dyDescent="0.2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 x14ac:dyDescent="0.25"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</row>
    <row r="458" spans="2:60" ht="19.5" customHeight="1" x14ac:dyDescent="0.25">
      <c r="B458" s="77" t="s">
        <v>101</v>
      </c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V458" s="77" t="s">
        <v>101</v>
      </c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P458" s="77" t="s">
        <v>101</v>
      </c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88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88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89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89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90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90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91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91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92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92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93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93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94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94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95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95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83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83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84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84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85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85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86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86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/>
    </row>
    <row r="668" spans="2:61" x14ac:dyDescent="0.25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30"/>
    </row>
    <row r="669" spans="2:61" ht="15" customHeight="1" x14ac:dyDescent="0.25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30"/>
    </row>
    <row r="670" spans="2:61" x14ac:dyDescent="0.25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30"/>
    </row>
    <row r="671" spans="2:61" ht="15" customHeight="1" x14ac:dyDescent="0.25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30"/>
    </row>
    <row r="672" spans="2:61" x14ac:dyDescent="0.25">
      <c r="B672" s="21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21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 x14ac:dyDescent="0.25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 x14ac:dyDescent="0.25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 x14ac:dyDescent="0.25">
      <c r="B675" s="20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337519.62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207008.28</v>
      </c>
      <c r="V675" s="20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129352.04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166685.70000000001</v>
      </c>
      <c r="AP675" s="20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245024.2</v>
      </c>
      <c r="BA675" s="12">
        <v>289193.24</v>
      </c>
      <c r="BB675" s="12">
        <v>241444.89</v>
      </c>
      <c r="BC675" s="12">
        <v>760476.45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354920.5</v>
      </c>
    </row>
    <row r="676" spans="2:60" x14ac:dyDescent="0.25">
      <c r="B676" s="21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212490.47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205989.59</v>
      </c>
      <c r="V676" s="21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178743.61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164811.22</v>
      </c>
      <c r="AP676" s="21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 x14ac:dyDescent="0.25">
      <c r="B677" s="20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143970.29</v>
      </c>
      <c r="J677" s="12">
        <v>139427.10999999999</v>
      </c>
      <c r="K677" s="12">
        <v>222077.68</v>
      </c>
      <c r="L677" s="12">
        <v>154088.4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194886.71</v>
      </c>
      <c r="S677" s="12">
        <v>113889.01</v>
      </c>
      <c r="T677" s="19">
        <v>201391.21</v>
      </c>
      <c r="V677" s="20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114268.77</v>
      </c>
      <c r="AD677" s="12">
        <v>109562.02</v>
      </c>
      <c r="AE677" s="12">
        <v>185649.78</v>
      </c>
      <c r="AF677" s="12">
        <v>124190.01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181274.54</v>
      </c>
      <c r="AM677" s="12">
        <v>105889.33</v>
      </c>
      <c r="AN677" s="19">
        <v>165498.16</v>
      </c>
      <c r="AP677" s="20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246681.24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249472.9</v>
      </c>
      <c r="BG677" s="12">
        <v>186457.60000000001</v>
      </c>
      <c r="BH677" s="19">
        <v>334676.51</v>
      </c>
    </row>
    <row r="678" spans="2:60" x14ac:dyDescent="0.25">
      <c r="B678" s="21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136465.78</v>
      </c>
      <c r="J678" s="11">
        <v>125763.2</v>
      </c>
      <c r="K678" s="11">
        <v>211244.48</v>
      </c>
      <c r="L678" s="11">
        <v>145445.72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225261.12</v>
      </c>
      <c r="S678" s="11">
        <v>155888.76999999999</v>
      </c>
      <c r="T678" s="18">
        <v>202861.84</v>
      </c>
      <c r="V678" s="21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108256.53</v>
      </c>
      <c r="AE678" s="11">
        <v>185366.89</v>
      </c>
      <c r="AF678" s="11">
        <v>126613.16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169887.47</v>
      </c>
      <c r="AM678" s="11">
        <v>139084.35999999999</v>
      </c>
      <c r="AN678" s="18">
        <v>165189.78</v>
      </c>
      <c r="AP678" s="21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222567.42</v>
      </c>
      <c r="AX678" s="11">
        <v>211614.45</v>
      </c>
      <c r="AY678" s="11">
        <v>303758.8</v>
      </c>
      <c r="AZ678" s="11">
        <v>202345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437074.16</v>
      </c>
      <c r="BG678" s="11">
        <v>327185.33</v>
      </c>
      <c r="BH678" s="18">
        <v>341684.35</v>
      </c>
    </row>
    <row r="679" spans="2:60" x14ac:dyDescent="0.25">
      <c r="B679" s="20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172981.33</v>
      </c>
      <c r="I679" s="12">
        <v>133316.01</v>
      </c>
      <c r="J679" s="12">
        <v>141743.46</v>
      </c>
      <c r="K679" s="12">
        <v>216765.53</v>
      </c>
      <c r="L679" s="12">
        <v>162896.23000000001</v>
      </c>
      <c r="M679" s="12">
        <v>122641.36</v>
      </c>
      <c r="N679" s="12">
        <v>150021.4</v>
      </c>
      <c r="O679" s="12">
        <v>360649.75</v>
      </c>
      <c r="P679" s="12">
        <v>127898.25</v>
      </c>
      <c r="Q679" s="12">
        <v>218241.19</v>
      </c>
      <c r="R679" s="12">
        <v>221471.01</v>
      </c>
      <c r="S679" s="12">
        <v>129672.65</v>
      </c>
      <c r="T679" s="19">
        <v>212604</v>
      </c>
      <c r="V679" s="20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155510</v>
      </c>
      <c r="AC679" s="12">
        <v>114161.48</v>
      </c>
      <c r="AD679" s="12">
        <v>121633.1</v>
      </c>
      <c r="AE679" s="12">
        <v>186602.81</v>
      </c>
      <c r="AF679" s="12">
        <v>128789.67</v>
      </c>
      <c r="AG679" s="12">
        <v>110854.31</v>
      </c>
      <c r="AH679" s="12">
        <v>126401.89</v>
      </c>
      <c r="AI679" s="12">
        <v>272892.5</v>
      </c>
      <c r="AJ679" s="12">
        <v>107322.37</v>
      </c>
      <c r="AK679" s="12">
        <v>148193.85999999999</v>
      </c>
      <c r="AL679" s="12">
        <v>184575.91</v>
      </c>
      <c r="AM679" s="12">
        <v>114028.34</v>
      </c>
      <c r="AN679" s="19">
        <v>171261.34</v>
      </c>
      <c r="AP679" s="20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254885.38</v>
      </c>
      <c r="AY679" s="12">
        <v>318945.05</v>
      </c>
      <c r="AZ679" s="12">
        <v>264691.58</v>
      </c>
      <c r="BA679" s="12">
        <v>157946.39000000001</v>
      </c>
      <c r="BB679" s="12">
        <v>210637.03</v>
      </c>
      <c r="BC679" s="12">
        <v>789801.39</v>
      </c>
      <c r="BD679" s="12">
        <v>171452.73</v>
      </c>
      <c r="BE679" s="12">
        <v>451162.79</v>
      </c>
      <c r="BF679" s="12">
        <v>349689.11</v>
      </c>
      <c r="BG679" s="12">
        <v>266790.44</v>
      </c>
      <c r="BH679" s="19">
        <v>354731.36</v>
      </c>
    </row>
    <row r="680" spans="2:60" x14ac:dyDescent="0.25">
      <c r="B680" s="21">
        <v>45778</v>
      </c>
      <c r="C680" s="11">
        <v>180023.71</v>
      </c>
      <c r="D680" s="11">
        <v>187611.4</v>
      </c>
      <c r="E680" s="11">
        <v>141722.23000000001</v>
      </c>
      <c r="F680" s="11">
        <v>350592.55</v>
      </c>
      <c r="G680" s="11">
        <v>191075.21</v>
      </c>
      <c r="H680" s="11">
        <v>148080.32000000001</v>
      </c>
      <c r="I680" s="11">
        <v>158120.87</v>
      </c>
      <c r="J680" s="11">
        <v>125139.26</v>
      </c>
      <c r="K680" s="11">
        <v>227481.38</v>
      </c>
      <c r="L680" s="11">
        <v>150550.39999999999</v>
      </c>
      <c r="M680" s="11">
        <v>130506.84</v>
      </c>
      <c r="N680" s="11">
        <v>162758.97</v>
      </c>
      <c r="O680" s="11">
        <v>359733.48</v>
      </c>
      <c r="P680" s="11">
        <v>129844.22</v>
      </c>
      <c r="Q680" s="11">
        <v>216646.58</v>
      </c>
      <c r="R680" s="11">
        <v>210596.84</v>
      </c>
      <c r="S680" s="11">
        <v>208383.16</v>
      </c>
      <c r="T680" s="18">
        <v>212622.8</v>
      </c>
      <c r="V680" s="21">
        <v>45778</v>
      </c>
      <c r="W680" s="11">
        <v>146497.35</v>
      </c>
      <c r="X680" s="11">
        <v>133921.56</v>
      </c>
      <c r="Y680" s="11">
        <v>126967.82</v>
      </c>
      <c r="Z680" s="11">
        <v>272742.71000000002</v>
      </c>
      <c r="AA680" s="11">
        <v>156362.04999999999</v>
      </c>
      <c r="AB680" s="11">
        <v>140635.82</v>
      </c>
      <c r="AC680" s="11">
        <v>117992.09</v>
      </c>
      <c r="AD680" s="11">
        <v>113977.74</v>
      </c>
      <c r="AE680" s="11">
        <v>189418.98</v>
      </c>
      <c r="AF680" s="11">
        <v>133162.51999999999</v>
      </c>
      <c r="AG680" s="11">
        <v>107352.96000000001</v>
      </c>
      <c r="AH680" s="11">
        <v>130973.63</v>
      </c>
      <c r="AI680" s="11">
        <v>290813.05</v>
      </c>
      <c r="AJ680" s="11">
        <v>111952.83</v>
      </c>
      <c r="AK680" s="11">
        <v>155840.64000000001</v>
      </c>
      <c r="AL680" s="11">
        <v>177307.62</v>
      </c>
      <c r="AM680" s="11">
        <v>132057.29999999999</v>
      </c>
      <c r="AN680" s="18">
        <v>175163.48</v>
      </c>
      <c r="AP680" s="21">
        <v>45778</v>
      </c>
      <c r="AQ680" s="11">
        <v>280874.03999999998</v>
      </c>
      <c r="AR680" s="11">
        <v>526437.80000000005</v>
      </c>
      <c r="AS680" s="11">
        <v>206539.87</v>
      </c>
      <c r="AT680" s="11">
        <v>470215.46</v>
      </c>
      <c r="AU680" s="11">
        <v>306337.58</v>
      </c>
      <c r="AV680" s="11">
        <v>182738.63</v>
      </c>
      <c r="AW680" s="11">
        <v>362412.79</v>
      </c>
      <c r="AX680" s="11">
        <v>181820.33</v>
      </c>
      <c r="AY680" s="11">
        <v>355554.01</v>
      </c>
      <c r="AZ680" s="11">
        <v>203159.53</v>
      </c>
      <c r="BA680" s="11">
        <v>212281.53</v>
      </c>
      <c r="BB680" s="11">
        <v>242826.73</v>
      </c>
      <c r="BC680" s="11">
        <v>683629.15</v>
      </c>
      <c r="BD680" s="11">
        <v>169316.37</v>
      </c>
      <c r="BE680" s="11">
        <v>413676.71</v>
      </c>
      <c r="BF680" s="11">
        <v>325813.01</v>
      </c>
      <c r="BG680" s="11">
        <v>971641.72</v>
      </c>
      <c r="BH680" s="18">
        <v>341508.87</v>
      </c>
    </row>
    <row r="681" spans="2:60" x14ac:dyDescent="0.25">
      <c r="B681" s="20">
        <v>45809</v>
      </c>
      <c r="C681" s="12">
        <v>180240.83</v>
      </c>
      <c r="D681" s="12">
        <v>166319.32</v>
      </c>
      <c r="E681" s="12">
        <v>140561.81</v>
      </c>
      <c r="F681" s="12">
        <v>388104.25</v>
      </c>
      <c r="G681" s="12">
        <v>186339.81</v>
      </c>
      <c r="H681" s="12">
        <v>149931.23000000001</v>
      </c>
      <c r="I681" s="12">
        <v>140057.73000000001</v>
      </c>
      <c r="J681" s="12">
        <v>136493.75</v>
      </c>
      <c r="K681" s="12">
        <v>233322.6</v>
      </c>
      <c r="L681" s="12">
        <v>159518.10999999999</v>
      </c>
      <c r="M681" s="12">
        <v>113754.41</v>
      </c>
      <c r="N681" s="12">
        <v>163421.43</v>
      </c>
      <c r="O681" s="12">
        <v>351010.76</v>
      </c>
      <c r="P681" s="12">
        <v>125058.73</v>
      </c>
      <c r="Q681" s="12">
        <v>283692.78000000003</v>
      </c>
      <c r="R681" s="12">
        <v>226686.94</v>
      </c>
      <c r="S681" s="12">
        <v>142348.87</v>
      </c>
      <c r="T681" s="19">
        <v>213125.81</v>
      </c>
      <c r="V681" s="20">
        <v>45809</v>
      </c>
      <c r="W681" s="12">
        <v>148160.28</v>
      </c>
      <c r="X681" s="12">
        <v>129963.03</v>
      </c>
      <c r="Y681" s="12">
        <v>122438.27</v>
      </c>
      <c r="Z681" s="12">
        <v>281183.89</v>
      </c>
      <c r="AA681" s="12">
        <v>151183.28</v>
      </c>
      <c r="AB681" s="12">
        <v>147415.84</v>
      </c>
      <c r="AC681" s="12">
        <v>115769.62</v>
      </c>
      <c r="AD681" s="12">
        <v>117449.58</v>
      </c>
      <c r="AE681" s="12">
        <v>197475</v>
      </c>
      <c r="AF681" s="12">
        <v>134660.46</v>
      </c>
      <c r="AG681" s="12">
        <v>98779.09</v>
      </c>
      <c r="AH681" s="12">
        <v>131220.47</v>
      </c>
      <c r="AI681" s="12">
        <v>275281.59000000003</v>
      </c>
      <c r="AJ681" s="12">
        <v>114870.41</v>
      </c>
      <c r="AK681" s="12">
        <v>165699.29</v>
      </c>
      <c r="AL681" s="12">
        <v>177399.96</v>
      </c>
      <c r="AM681" s="12">
        <v>115045.58</v>
      </c>
      <c r="AN681" s="19">
        <v>173982.81</v>
      </c>
      <c r="AP681" s="20">
        <v>45809</v>
      </c>
      <c r="AQ681" s="12">
        <v>283751.34999999998</v>
      </c>
      <c r="AR681" s="12">
        <v>379567</v>
      </c>
      <c r="AS681" s="12">
        <v>227166.46</v>
      </c>
      <c r="AT681" s="12">
        <v>555298.34</v>
      </c>
      <c r="AU681" s="12">
        <v>282319.83</v>
      </c>
      <c r="AV681" s="12">
        <v>161923.82</v>
      </c>
      <c r="AW681" s="12">
        <v>244754.7</v>
      </c>
      <c r="AX681" s="12">
        <v>234248.39</v>
      </c>
      <c r="AY681" s="12">
        <v>357361.8</v>
      </c>
      <c r="AZ681" s="12">
        <v>232892.48</v>
      </c>
      <c r="BA681" s="12">
        <v>164855.78</v>
      </c>
      <c r="BB681" s="12">
        <v>239510.18</v>
      </c>
      <c r="BC681" s="12">
        <v>718313.36</v>
      </c>
      <c r="BD681" s="12">
        <v>147678.07</v>
      </c>
      <c r="BE681" s="12">
        <v>693452.01</v>
      </c>
      <c r="BF681" s="12">
        <v>402838.57</v>
      </c>
      <c r="BG681" s="12">
        <v>393727.46</v>
      </c>
      <c r="BH681" s="19">
        <v>348001.09</v>
      </c>
    </row>
    <row r="682" spans="2:60" x14ac:dyDescent="0.25">
      <c r="B682" s="21">
        <v>45839</v>
      </c>
      <c r="C682" s="11">
        <v>184930.22</v>
      </c>
      <c r="D682" s="11">
        <v>190496.92</v>
      </c>
      <c r="E682" s="11">
        <v>152006.53</v>
      </c>
      <c r="F682" s="11">
        <v>337313.46</v>
      </c>
      <c r="G682" s="11">
        <v>230171.79</v>
      </c>
      <c r="H682" s="11">
        <v>164134.93</v>
      </c>
      <c r="I682" s="11">
        <v>153873.01999999999</v>
      </c>
      <c r="J682" s="11">
        <v>139881.22</v>
      </c>
      <c r="K682" s="11">
        <v>244871.14</v>
      </c>
      <c r="L682" s="11">
        <v>166881.29</v>
      </c>
      <c r="M682" s="11">
        <v>116324.22</v>
      </c>
      <c r="N682" s="11">
        <v>205263.17</v>
      </c>
      <c r="O682" s="11">
        <v>409679.43</v>
      </c>
      <c r="P682" s="11">
        <v>136038.25</v>
      </c>
      <c r="Q682" s="11">
        <v>177554.81</v>
      </c>
      <c r="R682" s="11">
        <v>239379.55</v>
      </c>
      <c r="S682" s="11">
        <v>130309.05</v>
      </c>
      <c r="T682" s="18">
        <v>228567.23</v>
      </c>
      <c r="V682" s="21">
        <v>45839</v>
      </c>
      <c r="W682" s="11">
        <v>144496.03</v>
      </c>
      <c r="X682" s="11">
        <v>130381.96</v>
      </c>
      <c r="Y682" s="11">
        <v>145917.6</v>
      </c>
      <c r="Z682" s="11">
        <v>301072.71000000002</v>
      </c>
      <c r="AA682" s="11">
        <v>167185.79999999999</v>
      </c>
      <c r="AB682" s="11">
        <v>145231.76999999999</v>
      </c>
      <c r="AC682" s="11">
        <v>122342.56</v>
      </c>
      <c r="AD682" s="11">
        <v>114032.57</v>
      </c>
      <c r="AE682" s="11">
        <v>191270.48</v>
      </c>
      <c r="AF682" s="11">
        <v>140327.35</v>
      </c>
      <c r="AG682" s="11">
        <v>96086.96</v>
      </c>
      <c r="AH682" s="11">
        <v>142554.10999999999</v>
      </c>
      <c r="AI682" s="11">
        <v>310945.77</v>
      </c>
      <c r="AJ682" s="11">
        <v>112927.72</v>
      </c>
      <c r="AK682" s="11">
        <v>154485.15</v>
      </c>
      <c r="AL682" s="11">
        <v>174676.14</v>
      </c>
      <c r="AM682" s="11">
        <v>116197.18</v>
      </c>
      <c r="AN682" s="18">
        <v>179450.36</v>
      </c>
      <c r="AP682" s="21">
        <v>45839</v>
      </c>
      <c r="AQ682" s="11">
        <v>315181.15000000002</v>
      </c>
      <c r="AR682" s="11">
        <v>590648.63</v>
      </c>
      <c r="AS682" s="11">
        <v>180982.96</v>
      </c>
      <c r="AT682" s="11">
        <v>395222.96</v>
      </c>
      <c r="AU682" s="11">
        <v>422864.76</v>
      </c>
      <c r="AV682" s="11">
        <v>223671.06</v>
      </c>
      <c r="AW682" s="11">
        <v>299079.12</v>
      </c>
      <c r="AX682" s="11">
        <v>270168.84999999998</v>
      </c>
      <c r="AY682" s="11">
        <v>437951.78</v>
      </c>
      <c r="AZ682" s="11">
        <v>242812.54</v>
      </c>
      <c r="BA682" s="11">
        <v>188875.49</v>
      </c>
      <c r="BB682" s="11">
        <v>354197.19</v>
      </c>
      <c r="BC682" s="11">
        <v>861033.3</v>
      </c>
      <c r="BD682" s="11">
        <v>189621.15</v>
      </c>
      <c r="BE682" s="11">
        <v>239513.3</v>
      </c>
      <c r="BF682" s="11">
        <v>446775.9</v>
      </c>
      <c r="BG682" s="11">
        <v>276131.62</v>
      </c>
      <c r="BH682" s="18">
        <v>397085.58</v>
      </c>
    </row>
    <row r="683" spans="2:60" hidden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25"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</row>
    <row r="689" spans="2:60" x14ac:dyDescent="0.25">
      <c r="B689" s="77" t="s">
        <v>107</v>
      </c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V689" s="77" t="s">
        <v>107</v>
      </c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P689" s="77" t="s">
        <v>107</v>
      </c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2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2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2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2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2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2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2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2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2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2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2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2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2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2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2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2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2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2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2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2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2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2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2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2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2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2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2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2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2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2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2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2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2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2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2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2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2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2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2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2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2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2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2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2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2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2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2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2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2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2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2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2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2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2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2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2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2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2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2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2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2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2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2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2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2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2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2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2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2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2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2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2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2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2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2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2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2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2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2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2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2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2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2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2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2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2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2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2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2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2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2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2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2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2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2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2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2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2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2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2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2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2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2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2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2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2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2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2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2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2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2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2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2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2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2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2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2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2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2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2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2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2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2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2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2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2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2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2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 x14ac:dyDescent="0.2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0.15379692826305047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3.225206856424534E-2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-2.1042701534529695E-2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2.0406526115802404E-2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 x14ac:dyDescent="0.2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4.6786985184524399E-2</v>
      </c>
      <c r="J885" s="8">
        <f t="shared" si="1194"/>
        <v>-2.8333421142018311E-2</v>
      </c>
      <c r="K885" s="8">
        <f t="shared" si="1194"/>
        <v>4.7246058635206589E-2</v>
      </c>
      <c r="L885" s="8">
        <f t="shared" si="1194"/>
        <v>5.7384350197852818E-2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-0.14467395004927852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-6.47100673524037E-3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7.0922616494330404E-2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5.5869317049168421E-2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-0.15895168393173376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-1.850656881888102E-2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1.6413805647059521E-2</v>
      </c>
      <c r="AX885" s="8">
        <f t="shared" si="1196"/>
        <v>-3.4984362174424799E-2</v>
      </c>
      <c r="AY885" s="8">
        <f t="shared" si="1196"/>
        <v>0.12754867795517466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2.4649656979479184E-2</v>
      </c>
    </row>
    <row r="886" spans="2:60" ht="15" customHeight="1" x14ac:dyDescent="0.25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-9.7467211994872738E-4</v>
      </c>
      <c r="G886" s="9">
        <f t="shared" si="1194"/>
        <v>0.15928458972579795</v>
      </c>
      <c r="H886" s="9">
        <f t="shared" si="1194"/>
        <v>-0.14536722171958338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0.10623643557101992</v>
      </c>
      <c r="M886" s="9">
        <f t="shared" si="1194"/>
        <v>0.28892526704851118</v>
      </c>
      <c r="N886" s="9">
        <f t="shared" si="1194"/>
        <v>-0.1117889225532398</v>
      </c>
      <c r="O886" s="9">
        <f t="shared" si="1194"/>
        <v>0.11430277628647034</v>
      </c>
      <c r="P886" s="9">
        <f t="shared" si="1194"/>
        <v>1.9207055296917908E-2</v>
      </c>
      <c r="Q886" s="9">
        <f t="shared" si="1194"/>
        <v>0.10343582838972654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6.045353315391111E-2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-2.3754011391244112E-2</v>
      </c>
      <c r="AA886" s="9">
        <f t="shared" si="1195"/>
        <v>0.11364647331885247</v>
      </c>
      <c r="AB886" s="9">
        <f t="shared" si="1195"/>
        <v>0.12140349338553991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7.1633329071368435E-2</v>
      </c>
      <c r="AG886" s="9">
        <f t="shared" si="1195"/>
        <v>0.46246410920494729</v>
      </c>
      <c r="AH886" s="9">
        <f t="shared" si="1195"/>
        <v>5.6704042183000958E-2</v>
      </c>
      <c r="AI886" s="9">
        <f t="shared" si="1195"/>
        <v>4.110691262921673E-2</v>
      </c>
      <c r="AJ886" s="9">
        <f t="shared" si="1195"/>
        <v>3.8785773791301326E-2</v>
      </c>
      <c r="AK886" s="9">
        <f t="shared" si="1195"/>
        <v>-2.5883880023484407E-2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4.7810290997899241E-2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-0.48515168699326172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0.16063102361220016</v>
      </c>
      <c r="BA886" s="9">
        <f t="shared" si="1196"/>
        <v>-7.9422045930355401E-2</v>
      </c>
      <c r="BB886" s="9">
        <f t="shared" si="1196"/>
        <v>-0.25201461618636012</v>
      </c>
      <c r="BC886" s="9">
        <f t="shared" si="1196"/>
        <v>0.34397767141124413</v>
      </c>
      <c r="BD886" s="9">
        <f t="shared" si="1196"/>
        <v>2.3834927313923338E-2</v>
      </c>
      <c r="BE886" s="9">
        <f t="shared" si="1196"/>
        <v>0.45704012725866949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0.10334943287670484</v>
      </c>
    </row>
    <row r="887" spans="2:60" ht="15" customHeight="1" x14ac:dyDescent="0.25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1.2604155765079117E-3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3.0585306127832279E-2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-0.15194392913837362</v>
      </c>
      <c r="R887" s="8">
        <f t="shared" si="1197"/>
        <v>3.0552605581726899E-2</v>
      </c>
      <c r="S887" s="8">
        <f t="shared" si="1197"/>
        <v>0.22044570822374587</v>
      </c>
      <c r="T887" s="16">
        <f t="shared" si="1197"/>
        <v>2.6763409864300813E-2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0.23708582716181392</v>
      </c>
      <c r="AC887" s="8">
        <f t="shared" si="1198"/>
        <v>3.1447082516935509E-2</v>
      </c>
      <c r="AD887" s="8">
        <f t="shared" si="1198"/>
        <v>-3.7468634828123348E-2</v>
      </c>
      <c r="AE887" s="8">
        <f t="shared" si="1198"/>
        <v>6.317107616031703E-2</v>
      </c>
      <c r="AF887" s="8">
        <f t="shared" si="1198"/>
        <v>4.7163973332795095E-2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-5.0278046495763062E-3</v>
      </c>
      <c r="AL887" s="8">
        <f t="shared" si="1198"/>
        <v>1.8196021091972048E-2</v>
      </c>
      <c r="AM887" s="8">
        <f t="shared" si="1198"/>
        <v>0.96057139778844491</v>
      </c>
      <c r="AN887" s="16">
        <f t="shared" si="1198"/>
        <v>4.4827296723510601E-2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-0.13658712878633417</v>
      </c>
      <c r="AW887" s="8">
        <f t="shared" si="1199"/>
        <v>9.3372359686652695E-2</v>
      </c>
      <c r="AX887" s="8">
        <f t="shared" si="1199"/>
        <v>0.13378697021572683</v>
      </c>
      <c r="AY887" s="8">
        <f t="shared" si="1199"/>
        <v>0.12135836310848802</v>
      </c>
      <c r="AZ887" s="8">
        <f t="shared" si="1199"/>
        <v>3.58176325814894E-2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2.3468464838646952E-2</v>
      </c>
    </row>
    <row r="888" spans="2:60" ht="15" customHeight="1" x14ac:dyDescent="0.25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0.10390715195809008</v>
      </c>
      <c r="I888" s="9">
        <f t="shared" si="1200"/>
        <v>-0.10063695418191487</v>
      </c>
      <c r="J888" s="9">
        <f t="shared" si="1200"/>
        <v>-0.1247069096222615</v>
      </c>
      <c r="K888" s="9">
        <f t="shared" si="1200"/>
        <v>-0.1198986302224111</v>
      </c>
      <c r="L888" s="9">
        <f t="shared" si="1200"/>
        <v>4.055541344407021E-2</v>
      </c>
      <c r="M888" s="9">
        <f t="shared" si="1200"/>
        <v>4.5598134536835255E-2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-2.3428957452209298E-2</v>
      </c>
      <c r="R888" s="9">
        <f t="shared" si="1200"/>
        <v>0.16069287616776307</v>
      </c>
      <c r="S888" s="9">
        <f t="shared" si="1200"/>
        <v>3.4499861490634443E-2</v>
      </c>
      <c r="T888" s="17">
        <f t="shared" si="1200"/>
        <v>-4.004705899425276E-2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6.3473737474307512E-2</v>
      </c>
      <c r="AC888" s="9">
        <f t="shared" si="1201"/>
        <v>8.4184573738377066E-2</v>
      </c>
      <c r="AD888" s="9">
        <f t="shared" si="1201"/>
        <v>8.5099891068808109E-2</v>
      </c>
      <c r="AE888" s="9">
        <f t="shared" si="1201"/>
        <v>3.1765017298952314E-2</v>
      </c>
      <c r="AF888" s="9">
        <f t="shared" si="1201"/>
        <v>0.1017653543564303</v>
      </c>
      <c r="AG888" s="9">
        <f t="shared" si="1201"/>
        <v>0.27135275310850071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-3.2602985199833623E-2</v>
      </c>
      <c r="AL888" s="9">
        <f t="shared" si="1201"/>
        <v>6.7967687210709116E-2</v>
      </c>
      <c r="AM888" s="9">
        <f t="shared" si="1201"/>
        <v>-4.279784913866258E-2</v>
      </c>
      <c r="AN888" s="17">
        <f t="shared" si="1201"/>
        <v>3.3920642776321452E-2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0.27887381434426262</v>
      </c>
      <c r="AW888" s="9">
        <f t="shared" si="1202"/>
        <v>-0.27123142179188964</v>
      </c>
      <c r="AX888" s="9">
        <f t="shared" si="1202"/>
        <v>-0.37838664442437131</v>
      </c>
      <c r="AY888" s="9">
        <f t="shared" si="1202"/>
        <v>-0.2735654826060705</v>
      </c>
      <c r="AZ888" s="9">
        <f t="shared" si="1202"/>
        <v>-3.780893919488415E-2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0.30390512310075968</v>
      </c>
      <c r="BG888" s="9">
        <f t="shared" si="1202"/>
        <v>0.30787699599895246</v>
      </c>
      <c r="BH888" s="17">
        <f t="shared" si="1202"/>
        <v>-0.10920774746081441</v>
      </c>
    </row>
    <row r="889" spans="2:60" ht="15" customHeight="1" x14ac:dyDescent="0.25">
      <c r="B889" s="21">
        <v>45474</v>
      </c>
      <c r="C889" s="8">
        <f t="shared" ref="C889:T889" si="1203">+C670/C658-1</f>
        <v>7.0726816792985314E-3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0.64720372403141835</v>
      </c>
      <c r="I889" s="8">
        <f t="shared" si="1203"/>
        <v>5.3044591743984126E-2</v>
      </c>
      <c r="J889" s="8">
        <f t="shared" si="1203"/>
        <v>-0.10966047414997149</v>
      </c>
      <c r="K889" s="8">
        <f t="shared" si="1203"/>
        <v>6.0778510421002796E-2</v>
      </c>
      <c r="L889" s="8">
        <f t="shared" si="1203"/>
        <v>8.5610097274610109E-2</v>
      </c>
      <c r="M889" s="8">
        <f t="shared" si="1203"/>
        <v>-0.19167632449637251</v>
      </c>
      <c r="N889" s="8">
        <f t="shared" si="1203"/>
        <v>2.1349263420991749E-2</v>
      </c>
      <c r="O889" s="8">
        <f t="shared" si="1203"/>
        <v>1.9413811130798653E-2</v>
      </c>
      <c r="P889" s="8">
        <f t="shared" si="1203"/>
        <v>-4.8068322841631095E-2</v>
      </c>
      <c r="Q889" s="8">
        <f t="shared" si="1203"/>
        <v>-0.15066588310866513</v>
      </c>
      <c r="R889" s="8">
        <f t="shared" si="1203"/>
        <v>2.6793821628741332E-2</v>
      </c>
      <c r="S889" s="8">
        <f t="shared" si="1203"/>
        <v>-4.1646454780351005E-2</v>
      </c>
      <c r="T889" s="16">
        <f t="shared" si="1203"/>
        <v>3.3074715029838497E-2</v>
      </c>
      <c r="V889" s="21">
        <v>45474</v>
      </c>
      <c r="W889" s="8">
        <f t="shared" ref="W889:AN889" si="1204">+W670/W658-1</f>
        <v>-1.5818357792136251E-2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0.4860385589212437</v>
      </c>
      <c r="AC889" s="8">
        <f t="shared" si="1204"/>
        <v>4.834275205718086E-2</v>
      </c>
      <c r="AD889" s="8">
        <f t="shared" si="1204"/>
        <v>-5.0126412797946607E-2</v>
      </c>
      <c r="AE889" s="8">
        <f t="shared" si="1204"/>
        <v>6.7557479992160108E-2</v>
      </c>
      <c r="AF889" s="8">
        <f t="shared" si="1204"/>
        <v>6.1588032498684386E-2</v>
      </c>
      <c r="AG889" s="8">
        <f t="shared" si="1204"/>
        <v>-7.7178202993482548E-2</v>
      </c>
      <c r="AH889" s="8">
        <f t="shared" si="1204"/>
        <v>1.0679827134897568E-2</v>
      </c>
      <c r="AI889" s="8">
        <f t="shared" si="1204"/>
        <v>9.5395510502632952E-2</v>
      </c>
      <c r="AJ889" s="8">
        <f t="shared" si="1204"/>
        <v>6.6194754146970958E-3</v>
      </c>
      <c r="AK889" s="8">
        <f t="shared" si="1204"/>
        <v>0.21095878251201783</v>
      </c>
      <c r="AL889" s="8">
        <f t="shared" si="1204"/>
        <v>0.11280327864590789</v>
      </c>
      <c r="AM889" s="8">
        <f t="shared" si="1204"/>
        <v>3.3126279970938421E-2</v>
      </c>
      <c r="AN889" s="16">
        <f t="shared" si="1204"/>
        <v>4.605533484851998E-2</v>
      </c>
      <c r="AP889" s="21">
        <v>45474</v>
      </c>
      <c r="AQ889" s="8">
        <f t="shared" ref="AQ889:BH889" si="1205">+AQ670/AQ658-1</f>
        <v>0.11785945812245258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1.2337534080036585</v>
      </c>
      <c r="AW889" s="8">
        <f t="shared" si="1205"/>
        <v>0.20683251484142895</v>
      </c>
      <c r="AX889" s="8">
        <f t="shared" si="1205"/>
        <v>-0.18113759891711545</v>
      </c>
      <c r="AY889" s="8">
        <f t="shared" si="1205"/>
        <v>0.1164500064933256</v>
      </c>
      <c r="AZ889" s="8">
        <f t="shared" si="1205"/>
        <v>0.15126945753181431</v>
      </c>
      <c r="BA889" s="8">
        <f t="shared" si="1205"/>
        <v>-0.32553252651443065</v>
      </c>
      <c r="BB889" s="8">
        <f t="shared" si="1205"/>
        <v>4.2625302223816997E-2</v>
      </c>
      <c r="BC889" s="8">
        <f t="shared" si="1205"/>
        <v>-5.9576306312241312E-2</v>
      </c>
      <c r="BD889" s="8">
        <f t="shared" si="1205"/>
        <v>-0.1077399558977058</v>
      </c>
      <c r="BE889" s="8">
        <f t="shared" si="1205"/>
        <v>-0.51829383074555446</v>
      </c>
      <c r="BF889" s="8">
        <f t="shared" si="1205"/>
        <v>-2.2592681149024574E-2</v>
      </c>
      <c r="BG889" s="8">
        <f t="shared" si="1205"/>
        <v>-9.5390886439581934E-2</v>
      </c>
      <c r="BH889" s="16">
        <f t="shared" si="1205"/>
        <v>6.3770499640927625E-2</v>
      </c>
    </row>
    <row r="890" spans="2:60" ht="15" customHeight="1" x14ac:dyDescent="0.25">
      <c r="B890" s="20">
        <v>45505</v>
      </c>
      <c r="C890" s="9">
        <f t="shared" ref="C890:T890" si="1206">+C671/C659-1</f>
        <v>0.11393756853302572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4.024790980411419E-2</v>
      </c>
      <c r="G890" s="9">
        <f t="shared" si="1206"/>
        <v>-3.0501145824520126E-2</v>
      </c>
      <c r="H890" s="9">
        <f t="shared" si="1206"/>
        <v>0.11310075399658692</v>
      </c>
      <c r="I890" s="9">
        <f t="shared" si="1206"/>
        <v>0.15150092865989873</v>
      </c>
      <c r="J890" s="9">
        <f t="shared" si="1206"/>
        <v>5.8922318101148896E-3</v>
      </c>
      <c r="K890" s="9">
        <f t="shared" si="1206"/>
        <v>-1.7534610118293825E-3</v>
      </c>
      <c r="L890" s="9">
        <f t="shared" si="1206"/>
        <v>1.933876964777137E-2</v>
      </c>
      <c r="M890" s="9">
        <f t="shared" si="1206"/>
        <v>-0.13536479364372511</v>
      </c>
      <c r="N890" s="9">
        <f t="shared" si="1206"/>
        <v>-4.6502897798041731E-2</v>
      </c>
      <c r="O890" s="9">
        <f t="shared" si="1206"/>
        <v>8.3990645524194107E-2</v>
      </c>
      <c r="P890" s="9">
        <f t="shared" si="1206"/>
        <v>0.18757362459539051</v>
      </c>
      <c r="Q890" s="9">
        <f t="shared" si="1206"/>
        <v>0.37293787969771719</v>
      </c>
      <c r="R890" s="9">
        <f t="shared" si="1206"/>
        <v>-0.13510427638033418</v>
      </c>
      <c r="S890" s="9">
        <f t="shared" si="1206"/>
        <v>2.916766056370923E-3</v>
      </c>
      <c r="T890" s="17">
        <f t="shared" si="1206"/>
        <v>3.1574078241285219E-2</v>
      </c>
      <c r="V890" s="20">
        <v>45505</v>
      </c>
      <c r="W890" s="9">
        <f t="shared" ref="W890:AN890" si="1207">+W671/W659-1</f>
        <v>7.130066778947497E-2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-2.0127041077462549E-2</v>
      </c>
      <c r="AA890" s="9">
        <f t="shared" si="1207"/>
        <v>-2.9801988192099449E-2</v>
      </c>
      <c r="AB890" s="9">
        <f t="shared" si="1207"/>
        <v>8.6680602210053914E-2</v>
      </c>
      <c r="AC890" s="9">
        <f t="shared" si="1207"/>
        <v>3.6943158554048061E-2</v>
      </c>
      <c r="AD890" s="9">
        <f t="shared" si="1207"/>
        <v>9.3955805665779213E-2</v>
      </c>
      <c r="AE890" s="9">
        <f t="shared" si="1207"/>
        <v>5.1410529256806781E-2</v>
      </c>
      <c r="AF890" s="9">
        <f t="shared" si="1207"/>
        <v>2.2683284930594239E-2</v>
      </c>
      <c r="AG890" s="9">
        <f t="shared" si="1207"/>
        <v>0.11944895649017728</v>
      </c>
      <c r="AH890" s="9">
        <f t="shared" si="1207"/>
        <v>5.0929427281596773E-2</v>
      </c>
      <c r="AI890" s="9">
        <f t="shared" si="1207"/>
        <v>1.5455005797019084E-2</v>
      </c>
      <c r="AJ890" s="9">
        <f t="shared" si="1207"/>
        <v>0.14522500327576182</v>
      </c>
      <c r="AK890" s="9">
        <f t="shared" si="1207"/>
        <v>0.13648954873464691</v>
      </c>
      <c r="AL890" s="9">
        <f t="shared" si="1207"/>
        <v>1.4578375926224796E-2</v>
      </c>
      <c r="AM890" s="9">
        <f t="shared" si="1207"/>
        <v>2.9460017069088851E-2</v>
      </c>
      <c r="AN890" s="17">
        <f t="shared" si="1207"/>
        <v>2.0722421711524941E-2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-0.13409104532014304</v>
      </c>
      <c r="AY890" s="9">
        <f t="shared" si="1208"/>
        <v>-5.4141109981801439E-2</v>
      </c>
      <c r="AZ890" s="9">
        <f t="shared" si="1208"/>
        <v>1.2147093217170335E-2</v>
      </c>
      <c r="BA890" s="9">
        <f t="shared" si="1208"/>
        <v>-0.31188692845870247</v>
      </c>
      <c r="BB890" s="9">
        <f t="shared" si="1208"/>
        <v>-0.20577918928873018</v>
      </c>
      <c r="BC890" s="9">
        <f t="shared" si="1208"/>
        <v>0.51705457777706409</v>
      </c>
      <c r="BD890" s="9">
        <f t="shared" si="1208"/>
        <v>0.24150282984078419</v>
      </c>
      <c r="BE890" s="9">
        <f t="shared" si="1208"/>
        <v>1.2017019733358061</v>
      </c>
      <c r="BF890" s="9">
        <f t="shared" si="1208"/>
        <v>-0.31009561753280157</v>
      </c>
      <c r="BG890" s="9">
        <f t="shared" si="1208"/>
        <v>-0.24444326002964389</v>
      </c>
      <c r="BH890" s="17">
        <f t="shared" si="1208"/>
        <v>0.10589534687763402</v>
      </c>
    </row>
    <row r="891" spans="2:60" ht="15" customHeight="1" x14ac:dyDescent="0.25">
      <c r="B891" s="21">
        <v>45536</v>
      </c>
      <c r="C891" s="8">
        <f t="shared" ref="C891:T891" si="1209">+C672/C660-1</f>
        <v>6.8537520006820563E-2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8.0617622139285139E-2</v>
      </c>
      <c r="G891" s="8">
        <f t="shared" si="1209"/>
        <v>0.1057296916690913</v>
      </c>
      <c r="H891" s="8">
        <f t="shared" si="1209"/>
        <v>-0.21381144784521611</v>
      </c>
      <c r="I891" s="8">
        <f t="shared" si="1209"/>
        <v>1.0548763924902671E-2</v>
      </c>
      <c r="J891" s="8">
        <f t="shared" si="1209"/>
        <v>6.6992791051725398E-3</v>
      </c>
      <c r="K891" s="8">
        <f t="shared" si="1209"/>
        <v>0.14612214026706383</v>
      </c>
      <c r="L891" s="8">
        <f t="shared" si="1209"/>
        <v>5.4698308567287413E-2</v>
      </c>
      <c r="M891" s="8">
        <f t="shared" si="1209"/>
        <v>0.40777589146187831</v>
      </c>
      <c r="N891" s="8">
        <f t="shared" si="1209"/>
        <v>-1.254900332887543E-2</v>
      </c>
      <c r="O891" s="8">
        <f t="shared" si="1209"/>
        <v>6.327043835986812E-3</v>
      </c>
      <c r="P891" s="8">
        <f t="shared" si="1209"/>
        <v>2.1672398907839563E-2</v>
      </c>
      <c r="Q891" s="8">
        <f t="shared" si="1209"/>
        <v>6.9494597700360705E-2</v>
      </c>
      <c r="R891" s="8">
        <f t="shared" si="1209"/>
        <v>4.0942324113869777E-2</v>
      </c>
      <c r="S891" s="8">
        <f t="shared" si="1209"/>
        <v>0.49937938594110798</v>
      </c>
      <c r="T891" s="16">
        <f t="shared" si="1209"/>
        <v>6.1658385542446181E-2</v>
      </c>
      <c r="V891" s="21">
        <v>45536</v>
      </c>
      <c r="W891" s="8">
        <f t="shared" ref="W891:AN891" si="1210">+W672/W660-1</f>
        <v>3.9337980852662824E-2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-1.7126694421241706E-2</v>
      </c>
      <c r="AA891" s="8">
        <f t="shared" si="1210"/>
        <v>9.7153584466601606E-2</v>
      </c>
      <c r="AB891" s="8">
        <f t="shared" si="1210"/>
        <v>8.410920497656682E-2</v>
      </c>
      <c r="AC891" s="8">
        <f t="shared" si="1210"/>
        <v>0.10954847490522934</v>
      </c>
      <c r="AD891" s="8">
        <f t="shared" si="1210"/>
        <v>-6.9516294577387505E-3</v>
      </c>
      <c r="AE891" s="8">
        <f t="shared" si="1210"/>
        <v>8.3652474534064103E-2</v>
      </c>
      <c r="AF891" s="8">
        <f t="shared" si="1210"/>
        <v>2.7729424581627748E-2</v>
      </c>
      <c r="AG891" s="8">
        <f t="shared" si="1210"/>
        <v>5.5312432750481477E-2</v>
      </c>
      <c r="AH891" s="8">
        <f t="shared" si="1210"/>
        <v>0.10167363087782189</v>
      </c>
      <c r="AI891" s="8">
        <f t="shared" si="1210"/>
        <v>0.11715685020363953</v>
      </c>
      <c r="AJ891" s="8">
        <f t="shared" si="1210"/>
        <v>6.9684609878091885E-2</v>
      </c>
      <c r="AK891" s="8">
        <f t="shared" si="1210"/>
        <v>0.14936238435258775</v>
      </c>
      <c r="AL891" s="8">
        <f t="shared" si="1210"/>
        <v>7.0932544882609472E-2</v>
      </c>
      <c r="AM891" s="8">
        <f t="shared" si="1210"/>
        <v>0.33289783940082307</v>
      </c>
      <c r="AN891" s="16">
        <f t="shared" si="1210"/>
        <v>7.7300556783054031E-2</v>
      </c>
      <c r="AP891" s="21">
        <v>45536</v>
      </c>
      <c r="AQ891" s="8">
        <f t="shared" ref="AQ891:BH891" si="1211">+AQ672/AQ660-1</f>
        <v>0.2168987182958666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0.16511409366690444</v>
      </c>
      <c r="AU891" s="8">
        <f t="shared" si="1211"/>
        <v>0.24759358914942942</v>
      </c>
      <c r="AV891" s="8">
        <f t="shared" si="1211"/>
        <v>-0.49634217255794477</v>
      </c>
      <c r="AW891" s="8">
        <f t="shared" si="1211"/>
        <v>-5.6067207212259884E-2</v>
      </c>
      <c r="AX891" s="8">
        <f t="shared" si="1211"/>
        <v>0.13340829524897946</v>
      </c>
      <c r="AY891" s="8">
        <f t="shared" si="1211"/>
        <v>0.41638802863777435</v>
      </c>
      <c r="AZ891" s="8">
        <f t="shared" si="1211"/>
        <v>0.10484815637778588</v>
      </c>
      <c r="BA891" s="8">
        <f t="shared" si="1211"/>
        <v>1.21613313431209</v>
      </c>
      <c r="BB891" s="8">
        <f t="shared" si="1211"/>
        <v>-0.13249217804959834</v>
      </c>
      <c r="BC891" s="8">
        <f t="shared" si="1211"/>
        <v>-1.9839191153264046E-2</v>
      </c>
      <c r="BD891" s="8">
        <f t="shared" si="1211"/>
        <v>-4.6005565455182529E-2</v>
      </c>
      <c r="BE891" s="8">
        <f t="shared" si="1211"/>
        <v>-3.7335346435174332E-2</v>
      </c>
      <c r="BF891" s="8">
        <f t="shared" si="1211"/>
        <v>0.20192488944091225</v>
      </c>
      <c r="BG891" s="8">
        <f t="shared" si="1211"/>
        <v>1.0665905934590407</v>
      </c>
      <c r="BH891" s="16">
        <f t="shared" si="1211"/>
        <v>0.11955691747618791</v>
      </c>
    </row>
    <row r="892" spans="2:60" x14ac:dyDescent="0.25">
      <c r="B892" s="20">
        <v>45566</v>
      </c>
      <c r="C892" s="9">
        <f t="shared" ref="C892:T892" si="1212">+C673/C661-1</f>
        <v>0.13719731183986483</v>
      </c>
      <c r="D892" s="9">
        <f t="shared" si="1212"/>
        <v>0.32980852902397784</v>
      </c>
      <c r="E892" s="9">
        <f t="shared" si="1212"/>
        <v>6.6613547051356692E-2</v>
      </c>
      <c r="F892" s="9">
        <f t="shared" si="1212"/>
        <v>0.1649656986778516</v>
      </c>
      <c r="G892" s="9">
        <f t="shared" si="1212"/>
        <v>4.3003770988349732E-2</v>
      </c>
      <c r="H892" s="9">
        <f t="shared" si="1212"/>
        <v>0.23355571446329959</v>
      </c>
      <c r="I892" s="9">
        <f t="shared" si="1212"/>
        <v>8.2169569457940073E-2</v>
      </c>
      <c r="J892" s="9">
        <f t="shared" si="1212"/>
        <v>-6.1060306199074876E-2</v>
      </c>
      <c r="K892" s="9">
        <f t="shared" si="1212"/>
        <v>0.19153100556224434</v>
      </c>
      <c r="L892" s="9">
        <f t="shared" si="1212"/>
        <v>0.27563927941345123</v>
      </c>
      <c r="M892" s="9">
        <f t="shared" si="1212"/>
        <v>-2.3477463282497224E-2</v>
      </c>
      <c r="N892" s="9">
        <f t="shared" si="1212"/>
        <v>4.4984677866764411E-2</v>
      </c>
      <c r="O892" s="9">
        <f t="shared" si="1212"/>
        <v>0.1408240485076917</v>
      </c>
      <c r="P892" s="9">
        <f t="shared" si="1212"/>
        <v>-0.17470332139211509</v>
      </c>
      <c r="Q892" s="9">
        <f t="shared" si="1212"/>
        <v>0.38435698323077316</v>
      </c>
      <c r="R892" s="9">
        <f t="shared" si="1212"/>
        <v>9.891570711682629E-2</v>
      </c>
      <c r="S892" s="9">
        <f t="shared" si="1212"/>
        <v>0.41516612060568492</v>
      </c>
      <c r="T892" s="17">
        <f t="shared" si="1212"/>
        <v>0.14019671893660979</v>
      </c>
      <c r="V892" s="20">
        <v>45566</v>
      </c>
      <c r="W892" s="9">
        <f t="shared" ref="W892:AN892" si="1213">+W673/W661-1</f>
        <v>5.1972343997231274E-2</v>
      </c>
      <c r="X892" s="9">
        <f t="shared" si="1213"/>
        <v>-1.339195117062153E-2</v>
      </c>
      <c r="Y892" s="9">
        <f t="shared" si="1213"/>
        <v>2.8839621200211552E-2</v>
      </c>
      <c r="Z892" s="9">
        <f t="shared" si="1213"/>
        <v>0.14847969261115068</v>
      </c>
      <c r="AA892" s="9">
        <f t="shared" si="1213"/>
        <v>0.1270945130518053</v>
      </c>
      <c r="AB892" s="9">
        <f t="shared" si="1213"/>
        <v>9.072408304743651E-2</v>
      </c>
      <c r="AC892" s="9">
        <f t="shared" si="1213"/>
        <v>5.4134144303460419E-2</v>
      </c>
      <c r="AD892" s="9">
        <f t="shared" si="1213"/>
        <v>-6.2140179855685318E-3</v>
      </c>
      <c r="AE892" s="9">
        <f t="shared" si="1213"/>
        <v>0.10707158864920863</v>
      </c>
      <c r="AF892" s="9">
        <f t="shared" si="1213"/>
        <v>0.15165003792349108</v>
      </c>
      <c r="AG892" s="9">
        <f t="shared" si="1213"/>
        <v>5.4889661711144067E-2</v>
      </c>
      <c r="AH892" s="9">
        <f t="shared" si="1213"/>
        <v>0.1069488993680896</v>
      </c>
      <c r="AI892" s="9">
        <f t="shared" si="1213"/>
        <v>5.9734811472031524E-2</v>
      </c>
      <c r="AJ892" s="9">
        <f t="shared" si="1213"/>
        <v>1.7086564455530251E-2</v>
      </c>
      <c r="AK892" s="9">
        <f t="shared" si="1213"/>
        <v>-8.7504957426500773E-2</v>
      </c>
      <c r="AL892" s="9">
        <f t="shared" si="1213"/>
        <v>2.3370773076691886E-2</v>
      </c>
      <c r="AM892" s="9">
        <f t="shared" si="1213"/>
        <v>0.23914187025588052</v>
      </c>
      <c r="AN892" s="17">
        <f t="shared" si="1213"/>
        <v>6.8477716965425595E-2</v>
      </c>
      <c r="AP892" s="20">
        <v>45566</v>
      </c>
      <c r="AQ892" s="9">
        <f t="shared" ref="AQ892:BH892" si="1214">+AQ673/AQ661-1</f>
        <v>0.3382846985843817</v>
      </c>
      <c r="AR892" s="9">
        <f t="shared" si="1214"/>
        <v>1.9080133009962017</v>
      </c>
      <c r="AS892" s="9">
        <f t="shared" si="1214"/>
        <v>0.25256477072875949</v>
      </c>
      <c r="AT892" s="9">
        <f t="shared" si="1214"/>
        <v>0.11516827814849417</v>
      </c>
      <c r="AU892" s="9">
        <f t="shared" si="1214"/>
        <v>5.4819849314049707E-2</v>
      </c>
      <c r="AV892" s="9">
        <f t="shared" si="1214"/>
        <v>0.56726014460964302</v>
      </c>
      <c r="AW892" s="9">
        <f t="shared" si="1214"/>
        <v>0.30640642565317799</v>
      </c>
      <c r="AX892" s="9">
        <f t="shared" si="1214"/>
        <v>9.0723501483924718E-3</v>
      </c>
      <c r="AY892" s="9">
        <f t="shared" si="1214"/>
        <v>0.48024933198066067</v>
      </c>
      <c r="AZ892" s="9">
        <f t="shared" si="1214"/>
        <v>0.52261412797966389</v>
      </c>
      <c r="BA892" s="9">
        <f t="shared" si="1214"/>
        <v>8.0481430284441435E-2</v>
      </c>
      <c r="BB892" s="9">
        <f t="shared" si="1214"/>
        <v>-1.792428784331257E-2</v>
      </c>
      <c r="BC892" s="9">
        <f t="shared" si="1214"/>
        <v>0.418185805560088</v>
      </c>
      <c r="BD892" s="9">
        <f t="shared" si="1214"/>
        <v>-0.35958375585393743</v>
      </c>
      <c r="BE892" s="9">
        <f t="shared" si="1214"/>
        <v>1.5737307608883215</v>
      </c>
      <c r="BF892" s="9">
        <f t="shared" si="1214"/>
        <v>0.30231356905588735</v>
      </c>
      <c r="BG892" s="9">
        <f t="shared" si="1214"/>
        <v>1.7514440492288834</v>
      </c>
      <c r="BH892" s="17">
        <f t="shared" si="1214"/>
        <v>0.35056927492120038</v>
      </c>
    </row>
    <row r="893" spans="2:60" x14ac:dyDescent="0.25">
      <c r="B893" s="21">
        <v>45597</v>
      </c>
      <c r="C893" s="8">
        <f t="shared" ref="C893:T893" si="1215">+C674/C662-1</f>
        <v>8.5648407318667408E-2</v>
      </c>
      <c r="D893" s="8">
        <f t="shared" si="1215"/>
        <v>1.5307816125368801E-2</v>
      </c>
      <c r="E893" s="8">
        <f t="shared" si="1215"/>
        <v>0.17126419143260962</v>
      </c>
      <c r="F893" s="8">
        <f t="shared" si="1215"/>
        <v>0.25195467232743796</v>
      </c>
      <c r="G893" s="8">
        <f t="shared" si="1215"/>
        <v>0.23751724495066528</v>
      </c>
      <c r="H893" s="8">
        <f t="shared" si="1215"/>
        <v>3.6713947321679763E-2</v>
      </c>
      <c r="I893" s="8">
        <f t="shared" si="1215"/>
        <v>-2.4710465537305382E-2</v>
      </c>
      <c r="J893" s="8">
        <f t="shared" si="1215"/>
        <v>0.13126528948331728</v>
      </c>
      <c r="K893" s="8">
        <f t="shared" si="1215"/>
        <v>0.13884426456694476</v>
      </c>
      <c r="L893" s="8">
        <f t="shared" si="1215"/>
        <v>-3.026534900792599E-2</v>
      </c>
      <c r="M893" s="8">
        <f t="shared" si="1215"/>
        <v>0.11995712716781015</v>
      </c>
      <c r="N893" s="8">
        <f t="shared" si="1215"/>
        <v>0.37731706600253934</v>
      </c>
      <c r="O893" s="8">
        <f t="shared" si="1215"/>
        <v>7.5180491187514242E-3</v>
      </c>
      <c r="P893" s="8">
        <f t="shared" si="1215"/>
        <v>0.33666477303999809</v>
      </c>
      <c r="Q893" s="8">
        <f t="shared" si="1215"/>
        <v>-2.6085278572275938E-2</v>
      </c>
      <c r="R893" s="8">
        <f t="shared" si="1215"/>
        <v>0.13434227347454519</v>
      </c>
      <c r="S893" s="8">
        <f t="shared" si="1215"/>
        <v>0.54691616058643899</v>
      </c>
      <c r="T893" s="16">
        <f t="shared" si="1215"/>
        <v>7.9213234717635528E-2</v>
      </c>
      <c r="V893" s="21">
        <v>45597</v>
      </c>
      <c r="W893" s="8">
        <f t="shared" ref="W893:AN893" si="1216">+W674/W662-1</f>
        <v>6.2932562002576908E-2</v>
      </c>
      <c r="X893" s="8">
        <f t="shared" si="1216"/>
        <v>0.12554045102094991</v>
      </c>
      <c r="Y893" s="8">
        <f t="shared" si="1216"/>
        <v>0.17461873180501142</v>
      </c>
      <c r="Z893" s="8">
        <f t="shared" si="1216"/>
        <v>0.33051218544416905</v>
      </c>
      <c r="AA893" s="8">
        <f t="shared" si="1216"/>
        <v>0.2302432531769163</v>
      </c>
      <c r="AB893" s="8">
        <f t="shared" si="1216"/>
        <v>6.0971113819362044E-2</v>
      </c>
      <c r="AC893" s="8">
        <f t="shared" si="1216"/>
        <v>8.4627707958514931E-2</v>
      </c>
      <c r="AD893" s="8">
        <f t="shared" si="1216"/>
        <v>9.9735322629830092E-2</v>
      </c>
      <c r="AE893" s="8">
        <f t="shared" si="1216"/>
        <v>0.17982230376196195</v>
      </c>
      <c r="AF893" s="8">
        <f t="shared" si="1216"/>
        <v>0.12797394365602166</v>
      </c>
      <c r="AG893" s="8">
        <f t="shared" si="1216"/>
        <v>6.8530071654366642E-2</v>
      </c>
      <c r="AH893" s="8">
        <f t="shared" si="1216"/>
        <v>0.10068065885646549</v>
      </c>
      <c r="AI893" s="8">
        <f t="shared" si="1216"/>
        <v>0.15276772287037854</v>
      </c>
      <c r="AJ893" s="8">
        <f t="shared" si="1216"/>
        <v>4.0786365973732419E-2</v>
      </c>
      <c r="AK893" s="8">
        <f t="shared" si="1216"/>
        <v>1.5321270632215223E-2</v>
      </c>
      <c r="AL893" s="8">
        <f t="shared" si="1216"/>
        <v>0.16228082033048286</v>
      </c>
      <c r="AM893" s="8">
        <f t="shared" si="1216"/>
        <v>0.19806691344127381</v>
      </c>
      <c r="AN893" s="16">
        <f t="shared" si="1216"/>
        <v>0.12825162761413078</v>
      </c>
      <c r="AP893" s="21">
        <v>45597</v>
      </c>
      <c r="AQ893" s="8">
        <f t="shared" ref="AQ893:BH893" si="1217">+AQ674/AQ662-1</f>
        <v>0.19381604063926616</v>
      </c>
      <c r="AR893" s="8">
        <f t="shared" si="1217"/>
        <v>-5.3361205158334979E-2</v>
      </c>
      <c r="AS893" s="8">
        <f t="shared" si="1217"/>
        <v>0.35385330860903275</v>
      </c>
      <c r="AT893" s="8">
        <f t="shared" si="1217"/>
        <v>0.11780285519327349</v>
      </c>
      <c r="AU893" s="8">
        <f t="shared" si="1217"/>
        <v>0.26169152769668247</v>
      </c>
      <c r="AV893" s="8">
        <f t="shared" si="1217"/>
        <v>-5.6288844360292134E-2</v>
      </c>
      <c r="AW893" s="8">
        <f t="shared" si="1217"/>
        <v>-0.12921262092686936</v>
      </c>
      <c r="AX893" s="8">
        <f t="shared" si="1217"/>
        <v>0.33832230982333966</v>
      </c>
      <c r="AY893" s="8">
        <f t="shared" si="1217"/>
        <v>0.13568121833197444</v>
      </c>
      <c r="AZ893" s="8">
        <f t="shared" si="1217"/>
        <v>-0.19769924973308528</v>
      </c>
      <c r="BA893" s="8">
        <f t="shared" si="1217"/>
        <v>0.29769864183851347</v>
      </c>
      <c r="BB893" s="8">
        <f t="shared" si="1217"/>
        <v>0.96044120089365914</v>
      </c>
      <c r="BC893" s="8">
        <f t="shared" si="1217"/>
        <v>-0.18649198880863516</v>
      </c>
      <c r="BD893" s="8">
        <f t="shared" si="1217"/>
        <v>0.94976698466703868</v>
      </c>
      <c r="BE893" s="8">
        <f t="shared" si="1217"/>
        <v>-5.1980295671328003E-2</v>
      </c>
      <c r="BF893" s="8">
        <f t="shared" si="1217"/>
        <v>0.14186914327544753</v>
      </c>
      <c r="BG893" s="8">
        <f t="shared" si="1217"/>
        <v>1.6050701129793317</v>
      </c>
      <c r="BH893" s="16">
        <f t="shared" si="1217"/>
        <v>6.4084591329438112E-2</v>
      </c>
    </row>
    <row r="894" spans="2:60" x14ac:dyDescent="0.25">
      <c r="B894" s="20">
        <v>45627</v>
      </c>
      <c r="C894" s="9">
        <f t="shared" ref="C894:T894" si="1218">+C675/C663-1</f>
        <v>0.11864272091544814</v>
      </c>
      <c r="D894" s="9">
        <f t="shared" si="1218"/>
        <v>-3.7570502341200296E-2</v>
      </c>
      <c r="E894" s="9">
        <f t="shared" si="1218"/>
        <v>4.0281994662461296E-2</v>
      </c>
      <c r="F894" s="9">
        <f t="shared" si="1218"/>
        <v>0.13909561566260842</v>
      </c>
      <c r="G894" s="9">
        <f t="shared" si="1218"/>
        <v>0.17066558312762847</v>
      </c>
      <c r="H894" s="9">
        <f t="shared" si="1218"/>
        <v>1.6772188541833044E-2</v>
      </c>
      <c r="I894" s="9">
        <f t="shared" si="1218"/>
        <v>-9.3859444797194103E-2</v>
      </c>
      <c r="J894" s="9">
        <f t="shared" si="1218"/>
        <v>-6.2363650942168003E-2</v>
      </c>
      <c r="K894" s="9">
        <f t="shared" si="1218"/>
        <v>9.4679733232034602E-2</v>
      </c>
      <c r="L894" s="9">
        <f t="shared" si="1218"/>
        <v>6.4355382858342969E-2</v>
      </c>
      <c r="M894" s="9">
        <f t="shared" si="1218"/>
        <v>0.35855763904103832</v>
      </c>
      <c r="N894" s="9">
        <f t="shared" si="1218"/>
        <v>6.9307496778442612E-2</v>
      </c>
      <c r="O894" s="9">
        <f t="shared" si="1218"/>
        <v>-9.3114722648284243E-2</v>
      </c>
      <c r="P894" s="9">
        <f t="shared" si="1218"/>
        <v>8.3147815433941563E-2</v>
      </c>
      <c r="Q894" s="9">
        <f t="shared" si="1218"/>
        <v>-5.0947629209525669E-2</v>
      </c>
      <c r="R894" s="9">
        <f t="shared" si="1218"/>
        <v>1.5089943233524306E-2</v>
      </c>
      <c r="S894" s="9">
        <f t="shared" si="1218"/>
        <v>0.96933764144525658</v>
      </c>
      <c r="T894" s="17">
        <f t="shared" si="1218"/>
        <v>1.9535789938716963E-2</v>
      </c>
      <c r="V894" s="20">
        <v>45627</v>
      </c>
      <c r="W894" s="9">
        <f t="shared" ref="W894:AN894" si="1219">+W675/W663-1</f>
        <v>8.5363800938641043E-2</v>
      </c>
      <c r="X894" s="9">
        <f t="shared" si="1219"/>
        <v>0.16269771838123948</v>
      </c>
      <c r="Y894" s="9">
        <f t="shared" si="1219"/>
        <v>4.9511685530876814E-2</v>
      </c>
      <c r="Z894" s="9">
        <f t="shared" si="1219"/>
        <v>0.24519287625226283</v>
      </c>
      <c r="AA894" s="9">
        <f t="shared" si="1219"/>
        <v>0.33482250012588755</v>
      </c>
      <c r="AB894" s="9">
        <f t="shared" si="1219"/>
        <v>2.5033645404020755E-2</v>
      </c>
      <c r="AC894" s="9">
        <f t="shared" si="1219"/>
        <v>4.1339475717996788E-2</v>
      </c>
      <c r="AD894" s="9">
        <f t="shared" si="1219"/>
        <v>-5.2780095582794839E-2</v>
      </c>
      <c r="AE894" s="9">
        <f t="shared" si="1219"/>
        <v>0.10510469663248223</v>
      </c>
      <c r="AF894" s="9">
        <f t="shared" si="1219"/>
        <v>0.14525368230659219</v>
      </c>
      <c r="AG894" s="9">
        <f t="shared" si="1219"/>
        <v>7.6722001205998369E-2</v>
      </c>
      <c r="AH894" s="9">
        <f t="shared" si="1219"/>
        <v>0.26590943781646725</v>
      </c>
      <c r="AI894" s="9">
        <f t="shared" si="1219"/>
        <v>4.6072623039919991E-2</v>
      </c>
      <c r="AJ894" s="9">
        <f t="shared" si="1219"/>
        <v>0.12618065912536536</v>
      </c>
      <c r="AK894" s="9">
        <f t="shared" si="1219"/>
        <v>9.2555994777184347E-2</v>
      </c>
      <c r="AL894" s="9">
        <f t="shared" si="1219"/>
        <v>3.2727993301770786E-2</v>
      </c>
      <c r="AM894" s="9">
        <f t="shared" si="1219"/>
        <v>7.4442899716841149E-2</v>
      </c>
      <c r="AN894" s="17">
        <f t="shared" si="1219"/>
        <v>8.0370517860115287E-2</v>
      </c>
      <c r="AP894" s="20">
        <v>45627</v>
      </c>
      <c r="AQ894" s="9">
        <f t="shared" ref="AQ894:BH894" si="1220">+AQ675/AQ663-1</f>
        <v>0.2015984479535522</v>
      </c>
      <c r="AR894" s="9">
        <f t="shared" si="1220"/>
        <v>-4.4106174394975883E-2</v>
      </c>
      <c r="AS894" s="9">
        <f t="shared" si="1220"/>
        <v>0.27520896670509898</v>
      </c>
      <c r="AT894" s="9">
        <f t="shared" si="1220"/>
        <v>3.9299106508419168E-3</v>
      </c>
      <c r="AU894" s="9">
        <f t="shared" si="1220"/>
        <v>-0.11842534747927824</v>
      </c>
      <c r="AV894" s="9">
        <f t="shared" si="1220"/>
        <v>0.10451941928980601</v>
      </c>
      <c r="AW894" s="9">
        <f t="shared" si="1220"/>
        <v>-0.19499972182278413</v>
      </c>
      <c r="AX894" s="9">
        <f t="shared" si="1220"/>
        <v>-3.2760677457465026E-2</v>
      </c>
      <c r="AY894" s="9">
        <f t="shared" si="1220"/>
        <v>0.14545835484750436</v>
      </c>
      <c r="AZ894" s="9">
        <f t="shared" si="1220"/>
        <v>-2.8023326405609117E-2</v>
      </c>
      <c r="BA894" s="9">
        <f t="shared" si="1220"/>
        <v>1.1417317446427311</v>
      </c>
      <c r="BB894" s="9">
        <f t="shared" si="1220"/>
        <v>-7.9092575181696545E-2</v>
      </c>
      <c r="BC894" s="9">
        <f t="shared" si="1220"/>
        <v>-0.22819213708950004</v>
      </c>
      <c r="BD894" s="9">
        <f t="shared" si="1220"/>
        <v>5.2024945457810778E-2</v>
      </c>
      <c r="BE894" s="9">
        <f t="shared" si="1220"/>
        <v>-0.16737435817424084</v>
      </c>
      <c r="BF894" s="9">
        <f t="shared" si="1220"/>
        <v>2.1248526053587957E-2</v>
      </c>
      <c r="BG894" s="9">
        <f t="shared" si="1220"/>
        <v>4.7818180511992967</v>
      </c>
      <c r="BH894" s="17">
        <f t="shared" si="1220"/>
        <v>-1.6540424517990648E-2</v>
      </c>
    </row>
    <row r="895" spans="2:60" x14ac:dyDescent="0.25">
      <c r="B895" s="21">
        <v>45658</v>
      </c>
      <c r="C895" s="8">
        <f t="shared" ref="C895:T895" si="1221">+C676/C664-1</f>
        <v>0.11481354267862431</v>
      </c>
      <c r="D895" s="8">
        <f t="shared" si="1221"/>
        <v>-0.17637557019351824</v>
      </c>
      <c r="E895" s="8">
        <f t="shared" si="1221"/>
        <v>-0.12490860838722595</v>
      </c>
      <c r="F895" s="8">
        <f t="shared" si="1221"/>
        <v>0.10744377705446118</v>
      </c>
      <c r="G895" s="8">
        <f t="shared" si="1221"/>
        <v>2.1605184680903555E-2</v>
      </c>
      <c r="H895" s="8">
        <f t="shared" si="1221"/>
        <v>0.32209937981029246</v>
      </c>
      <c r="I895" s="8">
        <f t="shared" si="1221"/>
        <v>0.10811960844577495</v>
      </c>
      <c r="J895" s="8">
        <f t="shared" si="1221"/>
        <v>4.5532349667255279E-2</v>
      </c>
      <c r="K895" s="8">
        <f t="shared" si="1221"/>
        <v>9.3797862237058549E-2</v>
      </c>
      <c r="L895" s="8">
        <f t="shared" si="1221"/>
        <v>0.20515091119497497</v>
      </c>
      <c r="M895" s="8">
        <f t="shared" si="1221"/>
        <v>2.8972546479707706E-2</v>
      </c>
      <c r="N895" s="8">
        <f t="shared" si="1221"/>
        <v>0.29088446781677124</v>
      </c>
      <c r="O895" s="8">
        <f t="shared" si="1221"/>
        <v>0.20738428803907283</v>
      </c>
      <c r="P895" s="8">
        <f t="shared" si="1221"/>
        <v>0.27889692718947279</v>
      </c>
      <c r="Q895" s="8">
        <f t="shared" si="1221"/>
        <v>9.4209471759163721E-2</v>
      </c>
      <c r="R895" s="8">
        <f t="shared" si="1221"/>
        <v>9.4282176580330779E-2</v>
      </c>
      <c r="S895" s="8">
        <f t="shared" si="1221"/>
        <v>-0.28345646342220232</v>
      </c>
      <c r="T895" s="16">
        <f t="shared" si="1221"/>
        <v>0.12634112450832169</v>
      </c>
      <c r="V895" s="21">
        <v>45658</v>
      </c>
      <c r="W895" s="8">
        <f t="shared" ref="W895:AN895" si="1222">+W676/W664-1</f>
        <v>0.13662682930433645</v>
      </c>
      <c r="X895" s="8">
        <f t="shared" si="1222"/>
        <v>0.10306611620109796</v>
      </c>
      <c r="Y895" s="8">
        <f t="shared" si="1222"/>
        <v>-0.14652072362559709</v>
      </c>
      <c r="Z895" s="8">
        <f t="shared" si="1222"/>
        <v>6.0581626290477475E-2</v>
      </c>
      <c r="AA895" s="8">
        <f t="shared" si="1222"/>
        <v>0.12006494382979005</v>
      </c>
      <c r="AB895" s="8">
        <f t="shared" si="1222"/>
        <v>0.13689427337649018</v>
      </c>
      <c r="AC895" s="8">
        <f t="shared" si="1222"/>
        <v>8.5536316524617018E-2</v>
      </c>
      <c r="AD895" s="8">
        <f t="shared" si="1222"/>
        <v>0.13013440556932854</v>
      </c>
      <c r="AE895" s="8">
        <f t="shared" si="1222"/>
        <v>8.1684142264311088E-2</v>
      </c>
      <c r="AF895" s="8">
        <f t="shared" si="1222"/>
        <v>0.15218496286419736</v>
      </c>
      <c r="AG895" s="8">
        <f t="shared" si="1222"/>
        <v>8.2194852891995129E-2</v>
      </c>
      <c r="AH895" s="8">
        <f t="shared" si="1222"/>
        <v>0.13091154063063581</v>
      </c>
      <c r="AI895" s="8">
        <f t="shared" si="1222"/>
        <v>0.17644492542561241</v>
      </c>
      <c r="AJ895" s="8">
        <f t="shared" si="1222"/>
        <v>0.11569748266277879</v>
      </c>
      <c r="AK895" s="8">
        <f t="shared" si="1222"/>
        <v>-8.6363651852936485E-3</v>
      </c>
      <c r="AL895" s="8">
        <f t="shared" si="1222"/>
        <v>0.121022621694302</v>
      </c>
      <c r="AM895" s="8">
        <f t="shared" si="1222"/>
        <v>0.16742318716810378</v>
      </c>
      <c r="AN895" s="16">
        <f t="shared" si="1222"/>
        <v>0.11920493508611885</v>
      </c>
      <c r="AP895" s="21">
        <v>45658</v>
      </c>
      <c r="AQ895" s="8">
        <f t="shared" ref="AQ895:BH895" si="1223">+AQ676/AQ664-1</f>
        <v>0.10002867185318087</v>
      </c>
      <c r="AR895" s="8">
        <f t="shared" si="1223"/>
        <v>-0.43045767229593446</v>
      </c>
      <c r="AS895" s="8">
        <f t="shared" si="1223"/>
        <v>4.3398766459697313E-2</v>
      </c>
      <c r="AT895" s="8">
        <f t="shared" si="1223"/>
        <v>0.1060445237933525</v>
      </c>
      <c r="AU895" s="8">
        <f t="shared" si="1223"/>
        <v>-0.14751760032408934</v>
      </c>
      <c r="AV895" s="8">
        <f t="shared" si="1223"/>
        <v>1.0791511459888317</v>
      </c>
      <c r="AW895" s="8">
        <f t="shared" si="1223"/>
        <v>0.27820968237127541</v>
      </c>
      <c r="AX895" s="8">
        <f t="shared" si="1223"/>
        <v>-0.18739301885978676</v>
      </c>
      <c r="AY895" s="8">
        <f t="shared" si="1223"/>
        <v>0.19594873887805542</v>
      </c>
      <c r="AZ895" s="8">
        <f t="shared" si="1223"/>
        <v>0.34716018180215658</v>
      </c>
      <c r="BA895" s="8">
        <f t="shared" si="1223"/>
        <v>0.11920860864254035</v>
      </c>
      <c r="BB895" s="8">
        <f t="shared" si="1223"/>
        <v>0.55078215771474603</v>
      </c>
      <c r="BC895" s="8">
        <f t="shared" si="1223"/>
        <v>0.327595810531772</v>
      </c>
      <c r="BD895" s="8">
        <f t="shared" si="1223"/>
        <v>0.46296186866914768</v>
      </c>
      <c r="BE895" s="8">
        <f t="shared" si="1223"/>
        <v>0.30503608222389644</v>
      </c>
      <c r="BF895" s="8">
        <f t="shared" si="1223"/>
        <v>0.19543050327261557</v>
      </c>
      <c r="BG895" s="8">
        <f t="shared" si="1223"/>
        <v>-0.40754815033119629</v>
      </c>
      <c r="BH895" s="16">
        <f t="shared" si="1223"/>
        <v>0.19142690379956617</v>
      </c>
    </row>
    <row r="896" spans="2:60" x14ac:dyDescent="0.25">
      <c r="B896" s="20">
        <v>45689</v>
      </c>
      <c r="C896" s="9">
        <f t="shared" ref="C896:T896" si="1224">+C677/C665-1</f>
        <v>1.5671879989261894E-2</v>
      </c>
      <c r="D896" s="9">
        <f t="shared" si="1224"/>
        <v>-1.9800355847593321E-2</v>
      </c>
      <c r="E896" s="9">
        <f t="shared" si="1224"/>
        <v>5.163503797784541E-2</v>
      </c>
      <c r="F896" s="9">
        <f t="shared" si="1224"/>
        <v>-1.5970511480686733E-2</v>
      </c>
      <c r="G896" s="9">
        <f t="shared" si="1224"/>
        <v>-2.9086691585771485E-2</v>
      </c>
      <c r="H896" s="9">
        <f t="shared" si="1224"/>
        <v>-6.1514003019540464E-3</v>
      </c>
      <c r="I896" s="9">
        <f t="shared" si="1224"/>
        <v>-5.5358864160064747E-2</v>
      </c>
      <c r="J896" s="9">
        <f t="shared" si="1224"/>
        <v>0.15953640535764646</v>
      </c>
      <c r="K896" s="9">
        <f t="shared" si="1224"/>
        <v>9.7193929817885438E-2</v>
      </c>
      <c r="L896" s="9">
        <f t="shared" si="1224"/>
        <v>6.3023846847917619E-2</v>
      </c>
      <c r="M896" s="9">
        <f t="shared" si="1224"/>
        <v>-2.720081838986621E-2</v>
      </c>
      <c r="N896" s="9">
        <f t="shared" si="1224"/>
        <v>8.037281775567573E-2</v>
      </c>
      <c r="O896" s="9">
        <f t="shared" si="1224"/>
        <v>0.19059576275738954</v>
      </c>
      <c r="P896" s="9">
        <f t="shared" si="1224"/>
        <v>5.773096828089419E-2</v>
      </c>
      <c r="Q896" s="9">
        <f t="shared" si="1224"/>
        <v>0.24659316024137468</v>
      </c>
      <c r="R896" s="9">
        <f t="shared" si="1224"/>
        <v>0.15016495280992248</v>
      </c>
      <c r="S896" s="9">
        <f t="shared" si="1224"/>
        <v>-0.24416748263308885</v>
      </c>
      <c r="T896" s="17">
        <f t="shared" si="1224"/>
        <v>7.6399708065947536E-2</v>
      </c>
      <c r="V896" s="20">
        <v>45689</v>
      </c>
      <c r="W896" s="9">
        <f t="shared" ref="W896:AN896" si="1225">+W677/W665-1</f>
        <v>5.8850983973105508E-2</v>
      </c>
      <c r="X896" s="9">
        <f t="shared" si="1225"/>
        <v>2.7876227284506783E-4</v>
      </c>
      <c r="Y896" s="9">
        <f t="shared" si="1225"/>
        <v>3.2523733363634566E-2</v>
      </c>
      <c r="Z896" s="9">
        <f t="shared" si="1225"/>
        <v>3.0722761962552969E-2</v>
      </c>
      <c r="AA896" s="9">
        <f t="shared" si="1225"/>
        <v>8.3796996881821517E-2</v>
      </c>
      <c r="AB896" s="9">
        <f t="shared" si="1225"/>
        <v>0.21845951543117703</v>
      </c>
      <c r="AC896" s="9">
        <f t="shared" si="1225"/>
        <v>9.8822486571565671E-2</v>
      </c>
      <c r="AD896" s="9">
        <f t="shared" si="1225"/>
        <v>0.10273171684191351</v>
      </c>
      <c r="AE896" s="9">
        <f t="shared" si="1225"/>
        <v>0.12070126946356763</v>
      </c>
      <c r="AF896" s="9">
        <f t="shared" si="1225"/>
        <v>0.10462591751587524</v>
      </c>
      <c r="AG896" s="9">
        <f t="shared" si="1225"/>
        <v>2.1247865728939885E-2</v>
      </c>
      <c r="AH896" s="9">
        <f t="shared" si="1225"/>
        <v>0.10946616505883822</v>
      </c>
      <c r="AI896" s="9">
        <f t="shared" si="1225"/>
        <v>0.2354823395366501</v>
      </c>
      <c r="AJ896" s="9">
        <f t="shared" si="1225"/>
        <v>0.16494546118862208</v>
      </c>
      <c r="AK896" s="9">
        <f t="shared" si="1225"/>
        <v>0.15406132522183946</v>
      </c>
      <c r="AL896" s="9">
        <f t="shared" si="1225"/>
        <v>0.13073966062192177</v>
      </c>
      <c r="AM896" s="9">
        <f t="shared" si="1225"/>
        <v>-0.27258659032475663</v>
      </c>
      <c r="AN896" s="17">
        <f t="shared" si="1225"/>
        <v>0.11393928445129431</v>
      </c>
      <c r="AP896" s="20">
        <v>45689</v>
      </c>
      <c r="AQ896" s="9">
        <f t="shared" ref="AQ896:BH896" si="1226">+AQ677/AQ665-1</f>
        <v>-5.927501665465762E-2</v>
      </c>
      <c r="AR896" s="9">
        <f t="shared" si="1226"/>
        <v>-0.13931965859494466</v>
      </c>
      <c r="AS896" s="9">
        <f t="shared" si="1226"/>
        <v>0.17699768256297643</v>
      </c>
      <c r="AT896" s="9">
        <f t="shared" si="1226"/>
        <v>-0.10329861669304219</v>
      </c>
      <c r="AU896" s="9">
        <f t="shared" si="1226"/>
        <v>-9.9157636409419547E-2</v>
      </c>
      <c r="AV896" s="9">
        <f t="shared" si="1226"/>
        <v>-0.16281657319193144</v>
      </c>
      <c r="AW896" s="9">
        <f t="shared" si="1226"/>
        <v>-0.18216814591267272</v>
      </c>
      <c r="AX896" s="9">
        <f t="shared" si="1226"/>
        <v>0.36617714759667952</v>
      </c>
      <c r="AY896" s="9">
        <f t="shared" si="1226"/>
        <v>0.13665306046183279</v>
      </c>
      <c r="AZ896" s="9">
        <f t="shared" si="1226"/>
        <v>3.3513349550154947E-2</v>
      </c>
      <c r="BA896" s="9">
        <f t="shared" si="1226"/>
        <v>5.2379194574292409E-3</v>
      </c>
      <c r="BB896" s="9">
        <f t="shared" si="1226"/>
        <v>6.3602029382404224E-2</v>
      </c>
      <c r="BC896" s="9">
        <f t="shared" si="1226"/>
        <v>6.1080404011484513E-2</v>
      </c>
      <c r="BD896" s="9">
        <f t="shared" si="1226"/>
        <v>-3.8302626427953124E-2</v>
      </c>
      <c r="BE896" s="9">
        <f t="shared" si="1226"/>
        <v>0.35647658050090314</v>
      </c>
      <c r="BF896" s="9">
        <f t="shared" si="1226"/>
        <v>0.25354346645484926</v>
      </c>
      <c r="BG896" s="9">
        <f t="shared" si="1226"/>
        <v>-0.15947554313269918</v>
      </c>
      <c r="BH896" s="17">
        <f t="shared" si="1226"/>
        <v>4.4797062100421892E-2</v>
      </c>
    </row>
    <row r="897" spans="2:60" x14ac:dyDescent="0.25">
      <c r="B897" s="21">
        <v>45717</v>
      </c>
      <c r="C897" s="8">
        <f t="shared" ref="C897:T897" si="1227">+C678/C666-1</f>
        <v>0.10729985576956524</v>
      </c>
      <c r="D897" s="8">
        <f t="shared" si="1227"/>
        <v>-1.3213829619334483E-2</v>
      </c>
      <c r="E897" s="8">
        <f t="shared" si="1227"/>
        <v>-0.20227241135115015</v>
      </c>
      <c r="F897" s="8">
        <f t="shared" si="1227"/>
        <v>-1.2374828452446751E-2</v>
      </c>
      <c r="G897" s="8">
        <f t="shared" si="1227"/>
        <v>0.17493449497621749</v>
      </c>
      <c r="H897" s="8">
        <f t="shared" si="1227"/>
        <v>5.7559637273987274E-2</v>
      </c>
      <c r="I897" s="8">
        <f t="shared" si="1227"/>
        <v>4.029861998942974E-2</v>
      </c>
      <c r="J897" s="8">
        <f t="shared" si="1227"/>
        <v>0.1087915872226306</v>
      </c>
      <c r="K897" s="8">
        <f t="shared" si="1227"/>
        <v>3.1507883709474438E-2</v>
      </c>
      <c r="L897" s="8">
        <f t="shared" si="1227"/>
        <v>8.9367950263740559E-2</v>
      </c>
      <c r="M897" s="8">
        <f t="shared" si="1227"/>
        <v>6.9139945683133197E-2</v>
      </c>
      <c r="N897" s="8">
        <f t="shared" si="1227"/>
        <v>8.9528925520559799E-2</v>
      </c>
      <c r="O897" s="8">
        <f t="shared" si="1227"/>
        <v>1.1745810143470869E-2</v>
      </c>
      <c r="P897" s="8">
        <f t="shared" si="1227"/>
        <v>9.8044397992139265E-2</v>
      </c>
      <c r="Q897" s="8">
        <f t="shared" si="1227"/>
        <v>0.34096644793999076</v>
      </c>
      <c r="R897" s="8">
        <f t="shared" si="1227"/>
        <v>5.2649602045661048E-2</v>
      </c>
      <c r="S897" s="8">
        <f t="shared" si="1227"/>
        <v>0.33269269995976836</v>
      </c>
      <c r="T897" s="16">
        <f t="shared" si="1227"/>
        <v>4.8020021619414432E-2</v>
      </c>
      <c r="V897" s="21">
        <v>45717</v>
      </c>
      <c r="W897" s="8">
        <f t="shared" ref="W897:AN897" si="1228">+W678/W666-1</f>
        <v>0.10188227741383749</v>
      </c>
      <c r="X897" s="8">
        <f t="shared" si="1228"/>
        <v>9.4676551706509127E-2</v>
      </c>
      <c r="Y897" s="8">
        <f t="shared" si="1228"/>
        <v>5.5029421253445898E-2</v>
      </c>
      <c r="Z897" s="8">
        <f t="shared" si="1228"/>
        <v>1.7720145742684545E-2</v>
      </c>
      <c r="AA897" s="8">
        <f t="shared" si="1228"/>
        <v>0.10398647204307543</v>
      </c>
      <c r="AB897" s="8">
        <f t="shared" si="1228"/>
        <v>0.18811497898919782</v>
      </c>
      <c r="AC897" s="8">
        <f t="shared" si="1228"/>
        <v>5.1896413345212666E-2</v>
      </c>
      <c r="AD897" s="8">
        <f t="shared" si="1228"/>
        <v>4.2978729430833917E-2</v>
      </c>
      <c r="AE897" s="8">
        <f t="shared" si="1228"/>
        <v>0.12508725687568401</v>
      </c>
      <c r="AF897" s="8">
        <f t="shared" si="1228"/>
        <v>0.13076409827408497</v>
      </c>
      <c r="AG897" s="8">
        <f t="shared" si="1228"/>
        <v>8.711960418204634E-2</v>
      </c>
      <c r="AH897" s="8">
        <f t="shared" si="1228"/>
        <v>6.045362642454144E-2</v>
      </c>
      <c r="AI897" s="8">
        <f t="shared" si="1228"/>
        <v>0.19041699210104768</v>
      </c>
      <c r="AJ897" s="8">
        <f t="shared" si="1228"/>
        <v>0.14839142115580217</v>
      </c>
      <c r="AK897" s="8">
        <f t="shared" si="1228"/>
        <v>0.13475621604349763</v>
      </c>
      <c r="AL897" s="8">
        <f t="shared" si="1228"/>
        <v>2.8873569243968111E-2</v>
      </c>
      <c r="AM897" s="8">
        <f t="shared" si="1228"/>
        <v>0.36354448493055069</v>
      </c>
      <c r="AN897" s="16">
        <f t="shared" si="1228"/>
        <v>0.11767187805526591</v>
      </c>
      <c r="AP897" s="21">
        <v>45717</v>
      </c>
      <c r="AQ897" s="8">
        <f t="shared" ref="AQ897:BH897" si="1229">+AQ678/AQ666-1</f>
        <v>9.5585517470879955E-2</v>
      </c>
      <c r="AR897" s="8">
        <f t="shared" si="1229"/>
        <v>-0.15694409273394327</v>
      </c>
      <c r="AS897" s="8">
        <f t="shared" si="1229"/>
        <v>-0.41412585285350256</v>
      </c>
      <c r="AT897" s="8">
        <f t="shared" si="1229"/>
        <v>-0.10428099526304679</v>
      </c>
      <c r="AU897" s="8">
        <f t="shared" si="1229"/>
        <v>0.30871325197563326</v>
      </c>
      <c r="AV897" s="8">
        <f t="shared" si="1229"/>
        <v>9.6657713225645203E-3</v>
      </c>
      <c r="AW897" s="8">
        <f t="shared" si="1229"/>
        <v>4.8640581942197114E-2</v>
      </c>
      <c r="AX897" s="8">
        <f t="shared" si="1229"/>
        <v>0.23905863268911176</v>
      </c>
      <c r="AY897" s="8">
        <f t="shared" si="1229"/>
        <v>-5.5255163911201888E-2</v>
      </c>
      <c r="AZ897" s="8">
        <f t="shared" si="1229"/>
        <v>2.6935298127926943E-2</v>
      </c>
      <c r="BA897" s="8">
        <f t="shared" si="1229"/>
        <v>5.4748169915085354E-2</v>
      </c>
      <c r="BB897" s="8">
        <f t="shared" si="1229"/>
        <v>0.17736058221844475</v>
      </c>
      <c r="BC897" s="8">
        <f t="shared" si="1229"/>
        <v>-0.19226292200083772</v>
      </c>
      <c r="BD897" s="8">
        <f t="shared" si="1229"/>
        <v>5.9956378469018023E-2</v>
      </c>
      <c r="BE897" s="8">
        <f t="shared" si="1229"/>
        <v>0.84483154726539866</v>
      </c>
      <c r="BF897" s="8">
        <f t="shared" si="1229"/>
        <v>0.14267123912074631</v>
      </c>
      <c r="BG897" s="8">
        <f t="shared" si="1229"/>
        <v>0.39148177636396753</v>
      </c>
      <c r="BH897" s="16">
        <f t="shared" si="1229"/>
        <v>-3.3431314752035757E-2</v>
      </c>
    </row>
    <row r="898" spans="2:60" x14ac:dyDescent="0.25">
      <c r="B898" s="20">
        <v>45748</v>
      </c>
      <c r="C898" s="9">
        <f t="shared" ref="C898:T898" si="1230">+C679/C667-1</f>
        <v>0.11648445917964945</v>
      </c>
      <c r="D898" s="9">
        <f t="shared" si="1230"/>
        <v>-0.15077320661112048</v>
      </c>
      <c r="E898" s="9">
        <f t="shared" si="1230"/>
        <v>0.15869408985403366</v>
      </c>
      <c r="F898" s="9">
        <f t="shared" si="1230"/>
        <v>0.21529336597895621</v>
      </c>
      <c r="G898" s="9">
        <f t="shared" si="1230"/>
        <v>0.16163333390873125</v>
      </c>
      <c r="H898" s="9">
        <f t="shared" si="1230"/>
        <v>0.26188841776545457</v>
      </c>
      <c r="I898" s="9">
        <f t="shared" si="1230"/>
        <v>5.3684092387434212E-2</v>
      </c>
      <c r="J898" s="9">
        <f t="shared" si="1230"/>
        <v>8.438763030003571E-3</v>
      </c>
      <c r="K898" s="9">
        <f t="shared" si="1230"/>
        <v>8.1937613183529656E-2</v>
      </c>
      <c r="L898" s="9">
        <f t="shared" si="1230"/>
        <v>0.17940607963513866</v>
      </c>
      <c r="M898" s="9">
        <f t="shared" si="1230"/>
        <v>-5.2425243717326042E-2</v>
      </c>
      <c r="N898" s="9">
        <f t="shared" si="1230"/>
        <v>0.10751956837112497</v>
      </c>
      <c r="O898" s="9">
        <f t="shared" si="1230"/>
        <v>0.21596168880186006</v>
      </c>
      <c r="P898" s="9">
        <f t="shared" si="1230"/>
        <v>0.137894910097065</v>
      </c>
      <c r="Q898" s="9">
        <f t="shared" si="1230"/>
        <v>8.4044427299928337E-2</v>
      </c>
      <c r="R898" s="9">
        <f t="shared" si="1230"/>
        <v>7.9342075605260076E-2</v>
      </c>
      <c r="S898" s="9">
        <f t="shared" si="1230"/>
        <v>-3.7886694201128557E-2</v>
      </c>
      <c r="T898" s="17">
        <f t="shared" si="1230"/>
        <v>0.1160582111571804</v>
      </c>
      <c r="V898" s="20">
        <v>45748</v>
      </c>
      <c r="W898" s="9">
        <f t="shared" ref="W898:AN898" si="1231">+W679/W667-1</f>
        <v>0.11430889132620226</v>
      </c>
      <c r="X898" s="9">
        <f t="shared" si="1231"/>
        <v>0.16005661524411097</v>
      </c>
      <c r="Y898" s="9">
        <f t="shared" si="1231"/>
        <v>0.10529613571505148</v>
      </c>
      <c r="Z898" s="9">
        <f t="shared" si="1231"/>
        <v>0.25636126788157765</v>
      </c>
      <c r="AA898" s="9">
        <f t="shared" si="1231"/>
        <v>0.14135015932077177</v>
      </c>
      <c r="AB898" s="9">
        <f t="shared" si="1231"/>
        <v>0.22601655859493519</v>
      </c>
      <c r="AC898" s="9">
        <f t="shared" si="1231"/>
        <v>6.7154919234358124E-2</v>
      </c>
      <c r="AD898" s="9">
        <f t="shared" si="1231"/>
        <v>0.1267844274449641</v>
      </c>
      <c r="AE898" s="9">
        <f t="shared" si="1231"/>
        <v>9.8150844224587308E-2</v>
      </c>
      <c r="AF898" s="9">
        <f t="shared" si="1231"/>
        <v>0.14246694186834064</v>
      </c>
      <c r="AG898" s="9">
        <f t="shared" si="1231"/>
        <v>-0.10398987454971886</v>
      </c>
      <c r="AH898" s="9">
        <f t="shared" si="1231"/>
        <v>9.7008656605407806E-2</v>
      </c>
      <c r="AI898" s="9">
        <f t="shared" si="1231"/>
        <v>0.20862815030344084</v>
      </c>
      <c r="AJ898" s="9">
        <f t="shared" si="1231"/>
        <v>0.10473175436628068</v>
      </c>
      <c r="AK898" s="9">
        <f t="shared" si="1231"/>
        <v>0.12364786085963808</v>
      </c>
      <c r="AL898" s="9">
        <f t="shared" si="1231"/>
        <v>4.1205354186332865E-2</v>
      </c>
      <c r="AM898" s="9">
        <f t="shared" si="1231"/>
        <v>-3.5360560705365307E-2</v>
      </c>
      <c r="AN898" s="17">
        <f t="shared" si="1231"/>
        <v>0.11797815044149851</v>
      </c>
      <c r="AP898" s="20">
        <v>45748</v>
      </c>
      <c r="AQ898" s="9">
        <f t="shared" ref="AQ898:BH898" si="1232">+AQ679/AQ667-1</f>
        <v>4.64271205234974E-2</v>
      </c>
      <c r="AR898" s="9">
        <f t="shared" si="1232"/>
        <v>-0.36478422264478216</v>
      </c>
      <c r="AS898" s="9">
        <f t="shared" si="1232"/>
        <v>0.44906284511178285</v>
      </c>
      <c r="AT898" s="9">
        <f t="shared" si="1232"/>
        <v>8.5488071217750372E-2</v>
      </c>
      <c r="AU898" s="9">
        <f t="shared" si="1232"/>
        <v>7.7334421285441879E-2</v>
      </c>
      <c r="AV898" s="9">
        <f t="shared" si="1232"/>
        <v>0.5534482993888743</v>
      </c>
      <c r="AW898" s="9">
        <f t="shared" si="1232"/>
        <v>6.0818516661289568E-3</v>
      </c>
      <c r="AX898" s="9">
        <f t="shared" si="1232"/>
        <v>-0.21435961750650201</v>
      </c>
      <c r="AY898" s="9">
        <f t="shared" si="1232"/>
        <v>9.876945212978705E-2</v>
      </c>
      <c r="AZ898" s="9">
        <f t="shared" si="1232"/>
        <v>0.26197161422317294</v>
      </c>
      <c r="BA898" s="9">
        <f t="shared" si="1232"/>
        <v>0.10295463125138871</v>
      </c>
      <c r="BB898" s="9">
        <f t="shared" si="1232"/>
        <v>0.13913203556041376</v>
      </c>
      <c r="BC898" s="9">
        <f t="shared" si="1232"/>
        <v>8.3549385447622804E-2</v>
      </c>
      <c r="BD898" s="9">
        <f t="shared" si="1232"/>
        <v>0.14732142020672212</v>
      </c>
      <c r="BE898" s="9">
        <f t="shared" si="1232"/>
        <v>-3.892604505388686E-2</v>
      </c>
      <c r="BF898" s="9">
        <f t="shared" si="1232"/>
        <v>7.8316026803756378E-2</v>
      </c>
      <c r="BG898" s="9">
        <f t="shared" si="1232"/>
        <v>0.12687376403220352</v>
      </c>
      <c r="BH898" s="17">
        <f t="shared" si="1232"/>
        <v>8.7737016475106566E-2</v>
      </c>
    </row>
    <row r="899" spans="2:60" x14ac:dyDescent="0.25">
      <c r="B899" s="21">
        <v>45778</v>
      </c>
      <c r="C899" s="8">
        <f t="shared" ref="C899:T899" si="1233">+C680/C668-1</f>
        <v>0.10014202796327143</v>
      </c>
      <c r="D899" s="8">
        <f t="shared" si="1233"/>
        <v>0.18692112641839831</v>
      </c>
      <c r="E899" s="8">
        <f t="shared" si="1233"/>
        <v>6.0072127453192126E-2</v>
      </c>
      <c r="F899" s="8">
        <f t="shared" si="1233"/>
        <v>0.1397768330657001</v>
      </c>
      <c r="G899" s="8">
        <f t="shared" si="1233"/>
        <v>0.32708462314310793</v>
      </c>
      <c r="H899" s="8">
        <f t="shared" si="1233"/>
        <v>-0.11403141340582201</v>
      </c>
      <c r="I899" s="8">
        <f t="shared" si="1233"/>
        <v>0.10100019733224075</v>
      </c>
      <c r="J899" s="8">
        <f t="shared" si="1233"/>
        <v>2.0914096350255429E-2</v>
      </c>
      <c r="K899" s="8">
        <f t="shared" si="1233"/>
        <v>0.15735106801466947</v>
      </c>
      <c r="L899" s="8">
        <f t="shared" si="1233"/>
        <v>7.0378915262190533E-2</v>
      </c>
      <c r="M899" s="8">
        <f t="shared" si="1233"/>
        <v>0.15927156791656238</v>
      </c>
      <c r="N899" s="8">
        <f t="shared" si="1233"/>
        <v>0.19546769737846725</v>
      </c>
      <c r="O899" s="8">
        <f t="shared" si="1233"/>
        <v>0.17407982673408706</v>
      </c>
      <c r="P899" s="8">
        <f t="shared" si="1233"/>
        <v>0.18505214461547115</v>
      </c>
      <c r="Q899" s="8">
        <f t="shared" si="1233"/>
        <v>0.20168643670357178</v>
      </c>
      <c r="R899" s="8">
        <f t="shared" si="1233"/>
        <v>0.12161503911278371</v>
      </c>
      <c r="S899" s="8">
        <f t="shared" si="1233"/>
        <v>0.16006331874508195</v>
      </c>
      <c r="T899" s="16">
        <f t="shared" si="1233"/>
        <v>0.13559093372203468</v>
      </c>
      <c r="V899" s="21">
        <v>45778</v>
      </c>
      <c r="W899" s="8">
        <f t="shared" ref="W899:AN899" si="1234">+W680/W668-1</f>
        <v>7.7871876018800412E-2</v>
      </c>
      <c r="X899" s="8">
        <f t="shared" si="1234"/>
        <v>0.10470806210544903</v>
      </c>
      <c r="Y899" s="8">
        <f t="shared" si="1234"/>
        <v>8.0951246618617301E-2</v>
      </c>
      <c r="Z899" s="8">
        <f t="shared" si="1234"/>
        <v>0.13399676377153757</v>
      </c>
      <c r="AA899" s="8">
        <f t="shared" si="1234"/>
        <v>0.18402763421870727</v>
      </c>
      <c r="AB899" s="8">
        <f t="shared" si="1234"/>
        <v>8.5364645202397504E-2</v>
      </c>
      <c r="AC899" s="8">
        <f t="shared" si="1234"/>
        <v>0.10321326794517716</v>
      </c>
      <c r="AD899" s="8">
        <f t="shared" si="1234"/>
        <v>9.3667083364838533E-2</v>
      </c>
      <c r="AE899" s="8">
        <f t="shared" si="1234"/>
        <v>8.6930896771019839E-2</v>
      </c>
      <c r="AF899" s="8">
        <f t="shared" si="1234"/>
        <v>0.15098799333760304</v>
      </c>
      <c r="AG899" s="8">
        <f t="shared" si="1234"/>
        <v>0.16515961649668598</v>
      </c>
      <c r="AH899" s="8">
        <f t="shared" si="1234"/>
        <v>8.7538936127935507E-2</v>
      </c>
      <c r="AI899" s="8">
        <f t="shared" si="1234"/>
        <v>0.26892159507282565</v>
      </c>
      <c r="AJ899" s="8">
        <f t="shared" si="1234"/>
        <v>0.14664836855368435</v>
      </c>
      <c r="AK899" s="8">
        <f t="shared" si="1234"/>
        <v>0.12947945952484519</v>
      </c>
      <c r="AL899" s="8">
        <f t="shared" si="1234"/>
        <v>0.13264295122000136</v>
      </c>
      <c r="AM899" s="8">
        <f t="shared" si="1234"/>
        <v>-0.27718893324402827</v>
      </c>
      <c r="AN899" s="16">
        <f t="shared" si="1234"/>
        <v>0.13592429950348728</v>
      </c>
      <c r="AP899" s="21">
        <v>45778</v>
      </c>
      <c r="AQ899" s="8">
        <f t="shared" ref="AQ899:BH899" si="1235">+AQ680/AQ668-1</f>
        <v>6.3982107992990533E-2</v>
      </c>
      <c r="AR899" s="8">
        <f t="shared" si="1235"/>
        <v>0.4319027102851376</v>
      </c>
      <c r="AS899" s="8">
        <f t="shared" si="1235"/>
        <v>0.12039562890286204</v>
      </c>
      <c r="AT899" s="8">
        <f t="shared" si="1235"/>
        <v>8.7123117130335492E-2</v>
      </c>
      <c r="AU899" s="8">
        <f t="shared" si="1235"/>
        <v>0.59827132396126292</v>
      </c>
      <c r="AV899" s="8">
        <f t="shared" si="1235"/>
        <v>-0.45015145019956304</v>
      </c>
      <c r="AW899" s="8">
        <f t="shared" si="1235"/>
        <v>0.18058998097571144</v>
      </c>
      <c r="AX899" s="8">
        <f t="shared" si="1235"/>
        <v>-0.14474157196608894</v>
      </c>
      <c r="AY899" s="8">
        <f t="shared" si="1235"/>
        <v>0.34158237771900368</v>
      </c>
      <c r="AZ899" s="8">
        <f t="shared" si="1235"/>
        <v>-5.7950287797409294E-2</v>
      </c>
      <c r="BA899" s="8">
        <f t="shared" si="1235"/>
        <v>0.26335696665107999</v>
      </c>
      <c r="BB899" s="8">
        <f t="shared" si="1235"/>
        <v>0.30971063489324746</v>
      </c>
      <c r="BC899" s="8">
        <f t="shared" si="1235"/>
        <v>-0.10255117176535278</v>
      </c>
      <c r="BD899" s="8">
        <f t="shared" si="1235"/>
        <v>0.24330718577494492</v>
      </c>
      <c r="BE899" s="8">
        <f t="shared" si="1235"/>
        <v>0.34371322811220639</v>
      </c>
      <c r="BF899" s="8">
        <f t="shared" si="1235"/>
        <v>8.3917984152740432E-2</v>
      </c>
      <c r="BG899" s="8">
        <f t="shared" si="1235"/>
        <v>5.2482169296001002</v>
      </c>
      <c r="BH899" s="16">
        <f t="shared" si="1235"/>
        <v>0.11570330067429535</v>
      </c>
    </row>
    <row r="900" spans="2:60" x14ac:dyDescent="0.25">
      <c r="B900" s="20">
        <v>45809</v>
      </c>
      <c r="C900" s="9">
        <f t="shared" ref="C900:T900" si="1236">+C681/C669-1</f>
        <v>0.16067666932149405</v>
      </c>
      <c r="D900" s="9">
        <f t="shared" si="1236"/>
        <v>0.14490942085602287</v>
      </c>
      <c r="E900" s="9">
        <f t="shared" si="1236"/>
        <v>0.10279924283168151</v>
      </c>
      <c r="F900" s="9">
        <f t="shared" si="1236"/>
        <v>0.16262961111199314</v>
      </c>
      <c r="G900" s="9">
        <f t="shared" si="1236"/>
        <v>0.15093189507670668</v>
      </c>
      <c r="H900" s="9">
        <f t="shared" si="1236"/>
        <v>2.1854335869648578E-2</v>
      </c>
      <c r="I900" s="9">
        <f t="shared" si="1236"/>
        <v>4.975944933730525E-2</v>
      </c>
      <c r="J900" s="9">
        <f t="shared" si="1236"/>
        <v>0.18382946732433347</v>
      </c>
      <c r="K900" s="9">
        <f t="shared" si="1236"/>
        <v>0.13079484706039257</v>
      </c>
      <c r="L900" s="9">
        <f t="shared" si="1236"/>
        <v>0.17584649124488183</v>
      </c>
      <c r="M900" s="9">
        <f t="shared" si="1236"/>
        <v>-0.12752993089077769</v>
      </c>
      <c r="N900" s="9">
        <f t="shared" si="1236"/>
        <v>-0.19200377503291766</v>
      </c>
      <c r="O900" s="9">
        <f t="shared" si="1236"/>
        <v>0.12482145609025519</v>
      </c>
      <c r="P900" s="9">
        <f t="shared" si="1236"/>
        <v>0.10741425178513264</v>
      </c>
      <c r="Q900" s="9">
        <f t="shared" si="1236"/>
        <v>0.38112464283120162</v>
      </c>
      <c r="R900" s="9">
        <f t="shared" si="1236"/>
        <v>-8.4871739311667138E-3</v>
      </c>
      <c r="S900" s="9">
        <f t="shared" si="1236"/>
        <v>0.17648857152326269</v>
      </c>
      <c r="T900" s="17">
        <f t="shared" si="1236"/>
        <v>0.10335547697882452</v>
      </c>
      <c r="V900" s="20">
        <v>45809</v>
      </c>
      <c r="W900" s="9">
        <f t="shared" ref="W900:AN900" si="1237">+W681/W669-1</f>
        <v>0.1066218750557848</v>
      </c>
      <c r="X900" s="9">
        <f t="shared" si="1237"/>
        <v>-4.6433413203801233E-2</v>
      </c>
      <c r="Y900" s="9">
        <f t="shared" si="1237"/>
        <v>2.7695112696788371E-2</v>
      </c>
      <c r="Z900" s="9">
        <f t="shared" si="1237"/>
        <v>0.13359898912009172</v>
      </c>
      <c r="AA900" s="9">
        <f t="shared" si="1237"/>
        <v>3.7733898622228423E-2</v>
      </c>
      <c r="AB900" s="9">
        <f t="shared" si="1237"/>
        <v>0.18162341780471869</v>
      </c>
      <c r="AC900" s="9">
        <f t="shared" si="1237"/>
        <v>-5.4534011681000027E-3</v>
      </c>
      <c r="AD900" s="9">
        <f t="shared" si="1237"/>
        <v>0.12677258654666135</v>
      </c>
      <c r="AE900" s="9">
        <f t="shared" si="1237"/>
        <v>0.11470030465934844</v>
      </c>
      <c r="AF900" s="9">
        <f t="shared" si="1237"/>
        <v>0.12151450747267067</v>
      </c>
      <c r="AG900" s="9">
        <f t="shared" si="1237"/>
        <v>-0.16658941081260226</v>
      </c>
      <c r="AH900" s="9">
        <f t="shared" si="1237"/>
        <v>4.3365011060170211E-2</v>
      </c>
      <c r="AI900" s="9">
        <f t="shared" si="1237"/>
        <v>0.2018461644048648</v>
      </c>
      <c r="AJ900" s="9">
        <f t="shared" si="1237"/>
        <v>0.14621852512825928</v>
      </c>
      <c r="AK900" s="9">
        <f t="shared" si="1237"/>
        <v>0.1331803818211923</v>
      </c>
      <c r="AL900" s="9">
        <f t="shared" si="1237"/>
        <v>-2.054130729938175E-2</v>
      </c>
      <c r="AM900" s="9">
        <f t="shared" si="1237"/>
        <v>0.13211118359219043</v>
      </c>
      <c r="AN900" s="17">
        <f t="shared" si="1237"/>
        <v>0.10072161328588369</v>
      </c>
      <c r="AP900" s="20">
        <v>45809</v>
      </c>
      <c r="AQ900" s="9">
        <f t="shared" ref="AQ900:BH900" si="1238">+AQ681/AQ669-1</f>
        <v>0.20796689007242808</v>
      </c>
      <c r="AR900" s="9">
        <f t="shared" si="1238"/>
        <v>0.78401954808679708</v>
      </c>
      <c r="AS900" s="9">
        <f t="shared" si="1238"/>
        <v>0.4482315610256753</v>
      </c>
      <c r="AT900" s="9">
        <f t="shared" si="1238"/>
        <v>0.10713237423044308</v>
      </c>
      <c r="AU900" s="9">
        <f t="shared" si="1238"/>
        <v>0.25526187000606626</v>
      </c>
      <c r="AV900" s="9">
        <f t="shared" si="1238"/>
        <v>-0.30609533216131113</v>
      </c>
      <c r="AW900" s="9">
        <f t="shared" si="1238"/>
        <v>0.12851280038612622</v>
      </c>
      <c r="AX900" s="9">
        <f t="shared" si="1238"/>
        <v>0.37256103602615154</v>
      </c>
      <c r="AY900" s="9">
        <f t="shared" si="1238"/>
        <v>0.19462441777145312</v>
      </c>
      <c r="AZ900" s="9">
        <f t="shared" si="1238"/>
        <v>0.29079996266591102</v>
      </c>
      <c r="BA900" s="9">
        <f t="shared" si="1238"/>
        <v>1.6566775088432406E-2</v>
      </c>
      <c r="BB900" s="9">
        <f t="shared" si="1238"/>
        <v>-0.40344633953917874</v>
      </c>
      <c r="BC900" s="9">
        <f t="shared" si="1238"/>
        <v>-0.10916656262641633</v>
      </c>
      <c r="BD900" s="9">
        <f t="shared" si="1238"/>
        <v>3.9967147087346167E-2</v>
      </c>
      <c r="BE900" s="9">
        <f t="shared" si="1238"/>
        <v>0.57231281363547803</v>
      </c>
      <c r="BF900" s="9">
        <f t="shared" si="1238"/>
        <v>4.5602623702569733E-2</v>
      </c>
      <c r="BG900" s="9">
        <f t="shared" si="1238"/>
        <v>0.60256537477510919</v>
      </c>
      <c r="BH900" s="17">
        <f t="shared" si="1238"/>
        <v>8.4031558053430766E-2</v>
      </c>
    </row>
    <row r="901" spans="2:60" x14ac:dyDescent="0.25">
      <c r="B901" s="21">
        <v>45839</v>
      </c>
      <c r="C901" s="8">
        <f t="shared" ref="C901:T901" si="1239">+C682/C670-1</f>
        <v>3.9179720504649795E-2</v>
      </c>
      <c r="D901" s="8">
        <f t="shared" si="1239"/>
        <v>-2.1795367784699815E-2</v>
      </c>
      <c r="E901" s="8">
        <f t="shared" si="1239"/>
        <v>0.19804259284056847</v>
      </c>
      <c r="F901" s="8">
        <f t="shared" si="1239"/>
        <v>5.5871001689858257E-2</v>
      </c>
      <c r="G901" s="8">
        <f t="shared" si="1239"/>
        <v>0.28069668423046035</v>
      </c>
      <c r="H901" s="8">
        <f t="shared" si="1239"/>
        <v>-0.20664742112570711</v>
      </c>
      <c r="I901" s="8">
        <f t="shared" si="1239"/>
        <v>3.540268227672394E-3</v>
      </c>
      <c r="J901" s="8">
        <f t="shared" si="1239"/>
        <v>0.19942567321337457</v>
      </c>
      <c r="K901" s="8">
        <f t="shared" si="1239"/>
        <v>0.10109207572629164</v>
      </c>
      <c r="L901" s="8">
        <f t="shared" si="1239"/>
        <v>7.9409669412646045E-2</v>
      </c>
      <c r="M901" s="8">
        <f t="shared" si="1239"/>
        <v>5.1870853008388895E-3</v>
      </c>
      <c r="N901" s="8">
        <f t="shared" si="1239"/>
        <v>0.39944095494859666</v>
      </c>
      <c r="O901" s="8">
        <f t="shared" si="1239"/>
        <v>0.16630834880707734</v>
      </c>
      <c r="P901" s="8">
        <f t="shared" si="1239"/>
        <v>8.6166165760159341E-2</v>
      </c>
      <c r="Q901" s="8">
        <f t="shared" si="1239"/>
        <v>-3.7502765986534792E-2</v>
      </c>
      <c r="R901" s="8">
        <f t="shared" si="1239"/>
        <v>0.17143497089856052</v>
      </c>
      <c r="S901" s="8">
        <f t="shared" si="1239"/>
        <v>9.0213457838274502E-2</v>
      </c>
      <c r="T901" s="16">
        <f t="shared" si="1239"/>
        <v>8.4545258664355805E-2</v>
      </c>
      <c r="V901" s="21">
        <v>45839</v>
      </c>
      <c r="W901" s="8">
        <f t="shared" ref="W901:AN901" si="1240">+W682/W670-1</f>
        <v>8.8215917007135713E-2</v>
      </c>
      <c r="X901" s="8">
        <f t="shared" si="1240"/>
        <v>7.7285967615145612E-2</v>
      </c>
      <c r="Y901" s="8">
        <f t="shared" si="1240"/>
        <v>0.29632826215329966</v>
      </c>
      <c r="Z901" s="8">
        <f t="shared" si="1240"/>
        <v>0.15827231045835055</v>
      </c>
      <c r="AA901" s="8">
        <f t="shared" si="1240"/>
        <v>0.1301137767027265</v>
      </c>
      <c r="AB901" s="8">
        <f t="shared" si="1240"/>
        <v>-0.11886271516933711</v>
      </c>
      <c r="AC901" s="8">
        <f t="shared" si="1240"/>
        <v>0.10945465196735005</v>
      </c>
      <c r="AD901" s="8">
        <f t="shared" si="1240"/>
        <v>8.0788314139023765E-2</v>
      </c>
      <c r="AE901" s="8">
        <f t="shared" si="1240"/>
        <v>7.2270286555063734E-2</v>
      </c>
      <c r="AF901" s="8">
        <f t="shared" si="1240"/>
        <v>0.13943013451343278</v>
      </c>
      <c r="AG901" s="8">
        <f t="shared" si="1240"/>
        <v>-5.4618676756825191E-2</v>
      </c>
      <c r="AH901" s="8">
        <f t="shared" si="1240"/>
        <v>0.20730420427862017</v>
      </c>
      <c r="AI901" s="8">
        <f t="shared" si="1240"/>
        <v>0.2079480449797102</v>
      </c>
      <c r="AJ901" s="8">
        <f t="shared" si="1240"/>
        <v>0.11484079213046505</v>
      </c>
      <c r="AK901" s="8">
        <f t="shared" si="1240"/>
        <v>-5.6321864638013697E-2</v>
      </c>
      <c r="AL901" s="8">
        <f t="shared" si="1240"/>
        <v>2.0154035683753735E-2</v>
      </c>
      <c r="AM901" s="8">
        <f t="shared" si="1240"/>
        <v>7.3078215263236546E-2</v>
      </c>
      <c r="AN901" s="16">
        <f t="shared" si="1240"/>
        <v>9.3703740904206079E-2</v>
      </c>
      <c r="AP901" s="21">
        <v>45839</v>
      </c>
      <c r="AQ901" s="8">
        <f t="shared" ref="AQ901:BH901" si="1241">+AQ682/AQ670-1</f>
        <v>-9.6171057563180673E-2</v>
      </c>
      <c r="AR901" s="8">
        <f t="shared" si="1241"/>
        <v>-0.10769757916197908</v>
      </c>
      <c r="AS901" s="8">
        <f t="shared" si="1241"/>
        <v>-2.0176581203763533E-3</v>
      </c>
      <c r="AT901" s="8">
        <f t="shared" si="1241"/>
        <v>-0.1034476266096257</v>
      </c>
      <c r="AU901" s="8">
        <f t="shared" si="1241"/>
        <v>0.43113229698852362</v>
      </c>
      <c r="AV901" s="8">
        <f t="shared" si="1241"/>
        <v>-0.42986961799100387</v>
      </c>
      <c r="AW901" s="8">
        <f t="shared" si="1241"/>
        <v>-0.13717563068469585</v>
      </c>
      <c r="AX901" s="8">
        <f t="shared" si="1241"/>
        <v>0.47674656757585954</v>
      </c>
      <c r="AY901" s="8">
        <f t="shared" si="1241"/>
        <v>0.20176839658596535</v>
      </c>
      <c r="AZ901" s="8">
        <f t="shared" si="1241"/>
        <v>-2.4392386153516021E-2</v>
      </c>
      <c r="BA901" s="8">
        <f t="shared" si="1241"/>
        <v>0.20925015224828081</v>
      </c>
      <c r="BB901" s="8">
        <f t="shared" si="1241"/>
        <v>0.66669453924047439</v>
      </c>
      <c r="BC901" s="8">
        <f t="shared" si="1241"/>
        <v>1.3388557774466348E-2</v>
      </c>
      <c r="BD901" s="8">
        <f t="shared" si="1241"/>
        <v>-4.046188824281205E-3</v>
      </c>
      <c r="BE901" s="8">
        <f t="shared" si="1241"/>
        <v>-2.2071139128725714E-2</v>
      </c>
      <c r="BF901" s="8">
        <f t="shared" si="1241"/>
        <v>0.32478095827690434</v>
      </c>
      <c r="BG901" s="8">
        <f t="shared" si="1241"/>
        <v>0.18665409813979639</v>
      </c>
      <c r="BH901" s="16">
        <f t="shared" si="1241"/>
        <v>3.698133512056101E-2</v>
      </c>
    </row>
    <row r="902" spans="2:60" hidden="1" x14ac:dyDescent="0.25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idden="1" x14ac:dyDescent="0.25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idden="1" x14ac:dyDescent="0.25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idden="1" x14ac:dyDescent="0.25">
      <c r="B905" s="21">
        <v>45962</v>
      </c>
      <c r="C905" s="8">
        <f t="shared" ref="C905:T905" si="1251">+C686/C674-1</f>
        <v>-1</v>
      </c>
      <c r="D905" s="8">
        <f t="shared" si="1251"/>
        <v>-1</v>
      </c>
      <c r="E905" s="8">
        <f t="shared" si="1251"/>
        <v>-1</v>
      </c>
      <c r="F905" s="8">
        <f t="shared" si="1251"/>
        <v>-1</v>
      </c>
      <c r="G905" s="8">
        <f t="shared" si="1251"/>
        <v>-1</v>
      </c>
      <c r="H905" s="8">
        <f t="shared" si="1251"/>
        <v>-1</v>
      </c>
      <c r="I905" s="8">
        <f t="shared" si="1251"/>
        <v>-1</v>
      </c>
      <c r="J905" s="8">
        <f t="shared" si="1251"/>
        <v>-1</v>
      </c>
      <c r="K905" s="8">
        <f t="shared" si="1251"/>
        <v>-1</v>
      </c>
      <c r="L905" s="8">
        <f t="shared" si="1251"/>
        <v>-1</v>
      </c>
      <c r="M905" s="8">
        <f t="shared" si="1251"/>
        <v>-1</v>
      </c>
      <c r="N905" s="8">
        <f t="shared" si="1251"/>
        <v>-1</v>
      </c>
      <c r="O905" s="8">
        <f t="shared" si="1251"/>
        <v>-1</v>
      </c>
      <c r="P905" s="8">
        <f t="shared" si="1251"/>
        <v>-1</v>
      </c>
      <c r="Q905" s="8">
        <f t="shared" si="1251"/>
        <v>-1</v>
      </c>
      <c r="R905" s="8">
        <f t="shared" si="1251"/>
        <v>-1</v>
      </c>
      <c r="S905" s="8">
        <f t="shared" si="1251"/>
        <v>-1</v>
      </c>
      <c r="T905" s="16">
        <f t="shared" si="1251"/>
        <v>-1</v>
      </c>
      <c r="V905" s="21">
        <v>45962</v>
      </c>
      <c r="W905" s="8">
        <f t="shared" ref="W905:AN905" si="1252">+W686/W674-1</f>
        <v>-1</v>
      </c>
      <c r="X905" s="8">
        <f t="shared" si="1252"/>
        <v>-1</v>
      </c>
      <c r="Y905" s="8">
        <f t="shared" si="1252"/>
        <v>-1</v>
      </c>
      <c r="Z905" s="8">
        <f t="shared" si="1252"/>
        <v>-1</v>
      </c>
      <c r="AA905" s="8">
        <f t="shared" si="1252"/>
        <v>-1</v>
      </c>
      <c r="AB905" s="8">
        <f t="shared" si="1252"/>
        <v>-1</v>
      </c>
      <c r="AC905" s="8">
        <f t="shared" si="1252"/>
        <v>-1</v>
      </c>
      <c r="AD905" s="8">
        <f t="shared" si="1252"/>
        <v>-1</v>
      </c>
      <c r="AE905" s="8">
        <f t="shared" si="1252"/>
        <v>-1</v>
      </c>
      <c r="AF905" s="8">
        <f t="shared" si="1252"/>
        <v>-1</v>
      </c>
      <c r="AG905" s="8">
        <f t="shared" si="1252"/>
        <v>-1</v>
      </c>
      <c r="AH905" s="8">
        <f t="shared" si="1252"/>
        <v>-1</v>
      </c>
      <c r="AI905" s="8">
        <f t="shared" si="1252"/>
        <v>-1</v>
      </c>
      <c r="AJ905" s="8">
        <f t="shared" si="1252"/>
        <v>-1</v>
      </c>
      <c r="AK905" s="8">
        <f t="shared" si="1252"/>
        <v>-1</v>
      </c>
      <c r="AL905" s="8">
        <f t="shared" si="1252"/>
        <v>-1</v>
      </c>
      <c r="AM905" s="8">
        <f t="shared" si="1252"/>
        <v>-1</v>
      </c>
      <c r="AN905" s="16">
        <f t="shared" si="1252"/>
        <v>-1</v>
      </c>
      <c r="AP905" s="21">
        <v>45962</v>
      </c>
      <c r="AQ905" s="8">
        <f t="shared" ref="AQ905:BH905" si="1253">+AQ686/AQ674-1</f>
        <v>-1</v>
      </c>
      <c r="AR905" s="8">
        <f t="shared" si="1253"/>
        <v>-1</v>
      </c>
      <c r="AS905" s="8">
        <f t="shared" si="1253"/>
        <v>-1</v>
      </c>
      <c r="AT905" s="8">
        <f t="shared" si="1253"/>
        <v>-1</v>
      </c>
      <c r="AU905" s="8">
        <f t="shared" si="1253"/>
        <v>-1</v>
      </c>
      <c r="AV905" s="8">
        <f t="shared" si="1253"/>
        <v>-1</v>
      </c>
      <c r="AW905" s="8">
        <f t="shared" si="1253"/>
        <v>-1</v>
      </c>
      <c r="AX905" s="8">
        <f t="shared" si="1253"/>
        <v>-1</v>
      </c>
      <c r="AY905" s="8">
        <f t="shared" si="1253"/>
        <v>-1</v>
      </c>
      <c r="AZ905" s="8">
        <f t="shared" si="1253"/>
        <v>-1</v>
      </c>
      <c r="BA905" s="8">
        <f t="shared" si="1253"/>
        <v>-1</v>
      </c>
      <c r="BB905" s="8">
        <f t="shared" si="1253"/>
        <v>-1</v>
      </c>
      <c r="BC905" s="8">
        <f t="shared" si="1253"/>
        <v>-1</v>
      </c>
      <c r="BD905" s="8">
        <f t="shared" si="1253"/>
        <v>-1</v>
      </c>
      <c r="BE905" s="8">
        <f t="shared" si="1253"/>
        <v>-1</v>
      </c>
      <c r="BF905" s="8">
        <f t="shared" si="1253"/>
        <v>-1</v>
      </c>
      <c r="BG905" s="8">
        <f t="shared" si="1253"/>
        <v>-1</v>
      </c>
      <c r="BH905" s="16">
        <f t="shared" si="1253"/>
        <v>-1</v>
      </c>
    </row>
    <row r="906" spans="2:60" hidden="1" x14ac:dyDescent="0.25">
      <c r="B906" s="20">
        <v>45992</v>
      </c>
      <c r="C906" s="9">
        <f t="shared" ref="C906:T906" si="1254">+C687/C675-1</f>
        <v>-1</v>
      </c>
      <c r="D906" s="9">
        <f t="shared" si="1254"/>
        <v>-1</v>
      </c>
      <c r="E906" s="9">
        <f t="shared" si="1254"/>
        <v>-1</v>
      </c>
      <c r="F906" s="9">
        <f t="shared" si="1254"/>
        <v>-1</v>
      </c>
      <c r="G906" s="9">
        <f t="shared" si="1254"/>
        <v>-1</v>
      </c>
      <c r="H906" s="9">
        <f t="shared" si="1254"/>
        <v>-1</v>
      </c>
      <c r="I906" s="9">
        <f t="shared" si="1254"/>
        <v>-1</v>
      </c>
      <c r="J906" s="9">
        <f t="shared" si="1254"/>
        <v>-1</v>
      </c>
      <c r="K906" s="9">
        <f t="shared" si="1254"/>
        <v>-1</v>
      </c>
      <c r="L906" s="9">
        <f t="shared" si="1254"/>
        <v>-1</v>
      </c>
      <c r="M906" s="9">
        <f t="shared" si="1254"/>
        <v>-1</v>
      </c>
      <c r="N906" s="9">
        <f t="shared" si="1254"/>
        <v>-1</v>
      </c>
      <c r="O906" s="9">
        <f t="shared" si="1254"/>
        <v>-1</v>
      </c>
      <c r="P906" s="9">
        <f t="shared" si="1254"/>
        <v>-1</v>
      </c>
      <c r="Q906" s="9">
        <f t="shared" si="1254"/>
        <v>-1</v>
      </c>
      <c r="R906" s="9">
        <f t="shared" si="1254"/>
        <v>-1</v>
      </c>
      <c r="S906" s="9">
        <f t="shared" si="1254"/>
        <v>-1</v>
      </c>
      <c r="T906" s="17">
        <f t="shared" si="1254"/>
        <v>-1</v>
      </c>
      <c r="V906" s="20">
        <v>45992</v>
      </c>
      <c r="W906" s="9">
        <f t="shared" ref="W906:AN906" si="1255">+W687/W675-1</f>
        <v>-1</v>
      </c>
      <c r="X906" s="9">
        <f t="shared" si="1255"/>
        <v>-1</v>
      </c>
      <c r="Y906" s="9">
        <f t="shared" si="1255"/>
        <v>-1</v>
      </c>
      <c r="Z906" s="9">
        <f t="shared" si="1255"/>
        <v>-1</v>
      </c>
      <c r="AA906" s="9">
        <f t="shared" si="1255"/>
        <v>-1</v>
      </c>
      <c r="AB906" s="9">
        <f t="shared" si="1255"/>
        <v>-1</v>
      </c>
      <c r="AC906" s="9">
        <f t="shared" si="1255"/>
        <v>-1</v>
      </c>
      <c r="AD906" s="9">
        <f t="shared" si="1255"/>
        <v>-1</v>
      </c>
      <c r="AE906" s="9">
        <f t="shared" si="1255"/>
        <v>-1</v>
      </c>
      <c r="AF906" s="9">
        <f t="shared" si="1255"/>
        <v>-1</v>
      </c>
      <c r="AG906" s="9">
        <f t="shared" si="1255"/>
        <v>-1</v>
      </c>
      <c r="AH906" s="9">
        <f t="shared" si="1255"/>
        <v>-1</v>
      </c>
      <c r="AI906" s="9">
        <f t="shared" si="1255"/>
        <v>-1</v>
      </c>
      <c r="AJ906" s="9">
        <f t="shared" si="1255"/>
        <v>-1</v>
      </c>
      <c r="AK906" s="9">
        <f t="shared" si="1255"/>
        <v>-1</v>
      </c>
      <c r="AL906" s="9">
        <f t="shared" si="1255"/>
        <v>-1</v>
      </c>
      <c r="AM906" s="9">
        <f t="shared" si="1255"/>
        <v>-1</v>
      </c>
      <c r="AN906" s="17">
        <f t="shared" si="1255"/>
        <v>-1</v>
      </c>
      <c r="AP906" s="20">
        <v>45992</v>
      </c>
      <c r="AQ906" s="9">
        <f t="shared" ref="AQ906:BH906" si="1256">+AQ687/AQ675-1</f>
        <v>-1</v>
      </c>
      <c r="AR906" s="9">
        <f t="shared" si="1256"/>
        <v>-1</v>
      </c>
      <c r="AS906" s="9">
        <f t="shared" si="1256"/>
        <v>-1</v>
      </c>
      <c r="AT906" s="9">
        <f t="shared" si="1256"/>
        <v>-1</v>
      </c>
      <c r="AU906" s="9">
        <f t="shared" si="1256"/>
        <v>-1</v>
      </c>
      <c r="AV906" s="9">
        <f t="shared" si="1256"/>
        <v>-1</v>
      </c>
      <c r="AW906" s="9">
        <f t="shared" si="1256"/>
        <v>-1</v>
      </c>
      <c r="AX906" s="9">
        <f t="shared" si="1256"/>
        <v>-1</v>
      </c>
      <c r="AY906" s="9">
        <f t="shared" si="1256"/>
        <v>-1</v>
      </c>
      <c r="AZ906" s="9">
        <f t="shared" si="1256"/>
        <v>-1</v>
      </c>
      <c r="BA906" s="9">
        <f t="shared" si="1256"/>
        <v>-1</v>
      </c>
      <c r="BB906" s="9">
        <f t="shared" si="1256"/>
        <v>-1</v>
      </c>
      <c r="BC906" s="9">
        <f t="shared" si="1256"/>
        <v>-1</v>
      </c>
      <c r="BD906" s="9">
        <f t="shared" si="1256"/>
        <v>-1</v>
      </c>
      <c r="BE906" s="9">
        <f t="shared" si="1256"/>
        <v>-1</v>
      </c>
      <c r="BF906" s="9">
        <f t="shared" si="1256"/>
        <v>-1</v>
      </c>
      <c r="BG906" s="9">
        <f t="shared" si="1256"/>
        <v>-1</v>
      </c>
      <c r="BH906" s="17">
        <f t="shared" si="1256"/>
        <v>-1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79" t="s">
        <v>97</v>
      </c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V908" s="79" t="s">
        <v>97</v>
      </c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P908" s="79" t="s">
        <v>97</v>
      </c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  <c r="BA908" s="79"/>
      <c r="BB908" s="79"/>
      <c r="BC908" s="79"/>
      <c r="BD908" s="79"/>
      <c r="BE908" s="79"/>
      <c r="BF908" s="79"/>
      <c r="BG908" s="79"/>
      <c r="BH908" s="7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70" zoomScaleNormal="7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8" t="s">
        <v>108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V2" s="78" t="s">
        <v>109</v>
      </c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P2" s="78" t="s">
        <v>110</v>
      </c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</row>
    <row r="8" spans="2:60" ht="15" customHeight="1" x14ac:dyDescent="0.25">
      <c r="B8" s="4" t="s">
        <v>56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59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59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59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69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69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69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70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70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70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71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71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71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72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72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72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73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24728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124369</v>
      </c>
      <c r="V25" s="6" t="s">
        <v>73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73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6664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34533</v>
      </c>
    </row>
    <row r="26" spans="2:60" x14ac:dyDescent="0.25"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</row>
    <row r="27" spans="2:60" ht="19.5" customHeight="1" x14ac:dyDescent="0.25">
      <c r="B27" s="77" t="s">
        <v>74</v>
      </c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V27" s="77" t="s">
        <v>74</v>
      </c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P27" s="77" t="s">
        <v>74</v>
      </c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</row>
    <row r="28" spans="2:60" ht="6.6" customHeight="1" x14ac:dyDescent="0.25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</row>
    <row r="29" spans="2:60" ht="15" customHeight="1" x14ac:dyDescent="0.2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2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2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2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2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2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2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2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2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2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2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2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2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2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25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2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25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9.7997424625904772E-2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8.0483037226879883E-2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0.15935977731384821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9.9321936777767128E-2</v>
      </c>
    </row>
    <row r="46" spans="2:60" ht="6.6" customHeight="1" x14ac:dyDescent="0.25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</row>
    <row r="49" spans="2:60" ht="19.5" customHeight="1" x14ac:dyDescent="0.25">
      <c r="B49" s="77" t="s">
        <v>111</v>
      </c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V49" s="77" t="s">
        <v>111</v>
      </c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P49" s="77" t="s">
        <v>111</v>
      </c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</row>
    <row r="50" spans="2:60" ht="6.6" customHeight="1" x14ac:dyDescent="0.25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</row>
    <row r="51" spans="2:60" ht="15" customHeight="1" x14ac:dyDescent="0.25">
      <c r="B51" s="4" t="s">
        <v>56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56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56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25">
      <c r="B52" s="6" t="s">
        <v>57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57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57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25">
      <c r="B53" s="4" t="s">
        <v>58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58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58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25">
      <c r="B54" s="6" t="s">
        <v>59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59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59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25">
      <c r="B55" s="4" t="s">
        <v>60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60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60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25">
      <c r="B56" s="6" t="s">
        <v>61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61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61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25">
      <c r="B57" s="4" t="s">
        <v>62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62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62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25">
      <c r="B58" s="6" t="s">
        <v>63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63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63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25">
      <c r="B59" s="4" t="s">
        <v>64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64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64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25">
      <c r="B60" s="6" t="s">
        <v>65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65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65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25">
      <c r="B61" s="4" t="s">
        <v>66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66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66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25">
      <c r="B62" s="6" t="s">
        <v>67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67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67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25">
      <c r="B63" s="4" t="s">
        <v>68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68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68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25">
      <c r="B64" s="6" t="s">
        <v>69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69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69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25">
      <c r="B65" s="4" t="s">
        <v>70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70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70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25">
      <c r="B66" s="6" t="s">
        <v>71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71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71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25">
      <c r="B67" s="4" t="s">
        <v>72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16192.289166666667</v>
      </c>
      <c r="V67" s="4" t="s">
        <v>72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72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25">
      <c r="B68" s="6" t="s">
        <v>73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17142.638333333332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16591.355000000003</v>
      </c>
      <c r="V68" s="6" t="s">
        <v>73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3017.7541666666662</v>
      </c>
      <c r="AP68" s="6" t="s">
        <v>73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56515.499166666668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52981.64166666667</v>
      </c>
    </row>
    <row r="69" spans="2:60" ht="6.6" customHeight="1" x14ac:dyDescent="0.25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</row>
    <row r="70" spans="2:60" ht="19.5" customHeight="1" x14ac:dyDescent="0.25">
      <c r="B70" s="77" t="s">
        <v>112</v>
      </c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V70" s="77" t="s">
        <v>112</v>
      </c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P70" s="77" t="s">
        <v>112</v>
      </c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</row>
    <row r="71" spans="2:60" ht="6.6" customHeight="1" x14ac:dyDescent="0.25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</row>
    <row r="72" spans="2:60" ht="15" customHeight="1" x14ac:dyDescent="0.2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2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2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2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2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2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2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2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2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2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2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2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2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2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2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2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-6.8222928708750796E-2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25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8.5196495683963924E-2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2.4645424079681622E-2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-5.6991143603901673E-4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3.4027495423129439E-2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4.2144711104348254E-3</v>
      </c>
    </row>
    <row r="89" spans="2:60" ht="6.6" customHeight="1" thickBot="1" x14ac:dyDescent="0.3">
      <c r="B89" s="6"/>
      <c r="V89" s="6"/>
      <c r="AP89" s="6"/>
    </row>
    <row r="90" spans="2:60" x14ac:dyDescent="0.25">
      <c r="B90" s="79" t="s">
        <v>79</v>
      </c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V90" s="79" t="s">
        <v>79</v>
      </c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P90" s="79" t="s">
        <v>79</v>
      </c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70" zoomScaleNormal="7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78" t="s">
        <v>113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V2" s="78" t="s">
        <v>114</v>
      </c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P2" s="78" t="s">
        <v>115</v>
      </c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88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88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89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89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90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90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91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91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92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92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93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93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94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94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95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95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83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83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84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84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85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85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86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86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2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2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2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2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2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2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2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2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2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2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2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 x14ac:dyDescent="0.25">
      <c r="B216" s="21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30"/>
    </row>
    <row r="217" spans="2:61" ht="15" customHeight="1" x14ac:dyDescent="0.25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30"/>
    </row>
    <row r="218" spans="2:61" ht="15" customHeight="1" x14ac:dyDescent="0.25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30"/>
    </row>
    <row r="219" spans="2:61" ht="15" customHeight="1" x14ac:dyDescent="0.25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20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2404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12017</v>
      </c>
      <c r="V221" s="20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20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622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3139</v>
      </c>
    </row>
    <row r="222" spans="2:61" x14ac:dyDescent="0.25">
      <c r="B222" s="21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21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21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20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20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20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21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261</v>
      </c>
      <c r="Q224" s="5">
        <v>73</v>
      </c>
      <c r="R224" s="5">
        <v>334</v>
      </c>
      <c r="S224" s="5">
        <v>31</v>
      </c>
      <c r="T224" s="14">
        <v>11028</v>
      </c>
      <c r="V224" s="21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159</v>
      </c>
      <c r="AK224" s="5">
        <v>43</v>
      </c>
      <c r="AL224" s="5">
        <v>230</v>
      </c>
      <c r="AM224" s="5">
        <v>17</v>
      </c>
      <c r="AN224" s="14">
        <v>7981</v>
      </c>
      <c r="AP224" s="21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20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1377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10197</v>
      </c>
      <c r="V225" s="20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1053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7367</v>
      </c>
      <c r="AP225" s="20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21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21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21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20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305</v>
      </c>
      <c r="K227" s="7">
        <v>2280</v>
      </c>
      <c r="L227" s="7">
        <v>1393</v>
      </c>
      <c r="M227" s="7">
        <v>115</v>
      </c>
      <c r="N227" s="7">
        <v>459</v>
      </c>
      <c r="O227" s="7">
        <v>2456</v>
      </c>
      <c r="P227" s="7">
        <v>249</v>
      </c>
      <c r="Q227" s="7">
        <v>90</v>
      </c>
      <c r="R227" s="7">
        <v>354</v>
      </c>
      <c r="S227" s="7">
        <v>44</v>
      </c>
      <c r="T227" s="15">
        <v>11287</v>
      </c>
      <c r="V227" s="20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200</v>
      </c>
      <c r="AE227" s="7">
        <v>1660</v>
      </c>
      <c r="AF227" s="7">
        <v>1040</v>
      </c>
      <c r="AG227" s="7">
        <v>68</v>
      </c>
      <c r="AH227" s="7">
        <v>266</v>
      </c>
      <c r="AI227" s="7">
        <v>1832</v>
      </c>
      <c r="AJ227" s="7">
        <v>149</v>
      </c>
      <c r="AK227" s="7">
        <v>63</v>
      </c>
      <c r="AL227" s="7">
        <v>240</v>
      </c>
      <c r="AM227" s="7">
        <v>31</v>
      </c>
      <c r="AN227" s="15">
        <v>8106</v>
      </c>
      <c r="AP227" s="20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105</v>
      </c>
      <c r="AY227" s="7">
        <v>620</v>
      </c>
      <c r="AZ227" s="7">
        <v>353</v>
      </c>
      <c r="BA227" s="7">
        <v>47</v>
      </c>
      <c r="BB227" s="7">
        <v>193</v>
      </c>
      <c r="BC227" s="7">
        <v>624</v>
      </c>
      <c r="BD227" s="7">
        <v>100</v>
      </c>
      <c r="BE227" s="7">
        <v>27</v>
      </c>
      <c r="BF227" s="7">
        <v>114</v>
      </c>
      <c r="BG227" s="7">
        <v>13</v>
      </c>
      <c r="BH227" s="15">
        <v>3181</v>
      </c>
    </row>
    <row r="228" spans="2:60" x14ac:dyDescent="0.25">
      <c r="B228" s="21">
        <v>45778</v>
      </c>
      <c r="C228" s="5">
        <v>1877.32046647077</v>
      </c>
      <c r="D228" s="5">
        <v>260.92535158255998</v>
      </c>
      <c r="E228" s="5">
        <v>153.20858485779999</v>
      </c>
      <c r="F228" s="5">
        <v>423.85065883872198</v>
      </c>
      <c r="G228" s="5">
        <v>346.24268463660002</v>
      </c>
      <c r="H228" s="5">
        <v>86.532059690324502</v>
      </c>
      <c r="I228" s="5">
        <v>267.13459273066502</v>
      </c>
      <c r="J228" s="5">
        <v>313.22291301753597</v>
      </c>
      <c r="K228" s="5">
        <v>2385.0273227308498</v>
      </c>
      <c r="L228" s="5">
        <v>1642.0268121285401</v>
      </c>
      <c r="M228" s="5">
        <v>117.745064786383</v>
      </c>
      <c r="N228" s="5">
        <v>465.36324595247203</v>
      </c>
      <c r="O228" s="5">
        <v>2382.7972957992001</v>
      </c>
      <c r="P228" s="5">
        <v>286.64502032320001</v>
      </c>
      <c r="Q228" s="5">
        <v>100.62176709569999</v>
      </c>
      <c r="R228" s="5">
        <v>333.00044341145201</v>
      </c>
      <c r="S228" s="5">
        <v>33</v>
      </c>
      <c r="T228" s="14">
        <v>11474.6642840527</v>
      </c>
      <c r="V228" s="21">
        <v>45778</v>
      </c>
      <c r="W228" s="5">
        <v>1404.52944769341</v>
      </c>
      <c r="X228" s="5">
        <v>194.06075897936</v>
      </c>
      <c r="Y228" s="5">
        <v>88.027589672999994</v>
      </c>
      <c r="Z228" s="5">
        <v>320.71924684597502</v>
      </c>
      <c r="AA228" s="5">
        <v>246.94079293199999</v>
      </c>
      <c r="AB228" s="5">
        <v>56.375497373972799</v>
      </c>
      <c r="AC228" s="5">
        <v>159.28460065603301</v>
      </c>
      <c r="AD228" s="5">
        <v>201.7039317631</v>
      </c>
      <c r="AE228" s="5">
        <v>1737.07988982546</v>
      </c>
      <c r="AF228" s="5">
        <v>1225.4506754021199</v>
      </c>
      <c r="AG228" s="5">
        <v>80.198919300030198</v>
      </c>
      <c r="AH228" s="5">
        <v>264.41041555153799</v>
      </c>
      <c r="AI228" s="5">
        <v>1825.8627725925901</v>
      </c>
      <c r="AJ228" s="5">
        <v>172.661188525</v>
      </c>
      <c r="AK228" s="5">
        <v>61.299867628800001</v>
      </c>
      <c r="AL228" s="5">
        <v>231.506418827804</v>
      </c>
      <c r="AM228" s="5">
        <v>24</v>
      </c>
      <c r="AN228" s="14">
        <v>8294.1120135702004</v>
      </c>
      <c r="AP228" s="21">
        <v>45778</v>
      </c>
      <c r="AQ228" s="5">
        <v>472.791018777364</v>
      </c>
      <c r="AR228" s="5">
        <v>66.864592603199995</v>
      </c>
      <c r="AS228" s="5">
        <v>65.180995184799997</v>
      </c>
      <c r="AT228" s="5">
        <v>103.131411992747</v>
      </c>
      <c r="AU228" s="5">
        <v>99.301891704599996</v>
      </c>
      <c r="AV228" s="5">
        <v>30.1565623163516</v>
      </c>
      <c r="AW228" s="5">
        <v>107.849992074631</v>
      </c>
      <c r="AX228" s="5">
        <v>111.518981254436</v>
      </c>
      <c r="AY228" s="5">
        <v>647.94743290538497</v>
      </c>
      <c r="AZ228" s="5">
        <v>416.57613672642702</v>
      </c>
      <c r="BA228" s="5">
        <v>37.546145486353097</v>
      </c>
      <c r="BB228" s="5">
        <v>200.952830400934</v>
      </c>
      <c r="BC228" s="5">
        <v>556.93452320661095</v>
      </c>
      <c r="BD228" s="5">
        <v>113.9838317982</v>
      </c>
      <c r="BE228" s="5">
        <v>39.3218994669</v>
      </c>
      <c r="BF228" s="5">
        <v>101.494024583648</v>
      </c>
      <c r="BG228" s="5">
        <v>9</v>
      </c>
      <c r="BH228" s="14">
        <v>3180.5522704825898</v>
      </c>
    </row>
    <row r="229" spans="2:60" x14ac:dyDescent="0.25">
      <c r="B229" s="20">
        <v>45809</v>
      </c>
      <c r="C229" s="7">
        <v>1767.36820441347</v>
      </c>
      <c r="D229" s="7">
        <v>176.6562310674</v>
      </c>
      <c r="E229" s="7">
        <v>124.750570597399</v>
      </c>
      <c r="F229" s="7">
        <v>370.15561988311498</v>
      </c>
      <c r="G229" s="7">
        <v>392.88014580100003</v>
      </c>
      <c r="H229" s="7">
        <v>78.0670499768827</v>
      </c>
      <c r="I229" s="7">
        <v>286.69416904059</v>
      </c>
      <c r="J229" s="7">
        <v>241.92259287654301</v>
      </c>
      <c r="K229" s="7">
        <v>2048.4892670202598</v>
      </c>
      <c r="L229" s="7">
        <v>1381.28169374405</v>
      </c>
      <c r="M229" s="7">
        <v>145.903827172946</v>
      </c>
      <c r="N229" s="7">
        <v>404.19734976133299</v>
      </c>
      <c r="O229" s="7">
        <v>2587.8375517330901</v>
      </c>
      <c r="P229" s="7">
        <v>283.50358400840003</v>
      </c>
      <c r="Q229" s="7">
        <v>97.481130432159006</v>
      </c>
      <c r="R229" s="7">
        <v>350.74517278884503</v>
      </c>
      <c r="S229" s="7">
        <v>45</v>
      </c>
      <c r="T229" s="15">
        <v>10782.9341603175</v>
      </c>
      <c r="V229" s="20">
        <v>45809</v>
      </c>
      <c r="W229" s="7">
        <v>1333.2238546502599</v>
      </c>
      <c r="X229" s="7">
        <v>110.7505166208</v>
      </c>
      <c r="Y229" s="7">
        <v>62.064928128341101</v>
      </c>
      <c r="Z229" s="7">
        <v>286.71839935075701</v>
      </c>
      <c r="AA229" s="7">
        <v>282.99868556439998</v>
      </c>
      <c r="AB229" s="7">
        <v>54.9688327718072</v>
      </c>
      <c r="AC229" s="7">
        <v>176.89792613038099</v>
      </c>
      <c r="AD229" s="7">
        <v>174.42492364634501</v>
      </c>
      <c r="AE229" s="7">
        <v>1483.5205206674</v>
      </c>
      <c r="AF229" s="7">
        <v>999.96722098054101</v>
      </c>
      <c r="AG229" s="7">
        <v>103.62850344966</v>
      </c>
      <c r="AH229" s="7">
        <v>255.29783754141201</v>
      </c>
      <c r="AI229" s="7">
        <v>1955.73776154597</v>
      </c>
      <c r="AJ229" s="7">
        <v>179.0168151275</v>
      </c>
      <c r="AK229" s="7">
        <v>62.6382480570621</v>
      </c>
      <c r="AL229" s="7">
        <v>244.13361022340399</v>
      </c>
      <c r="AM229" s="7">
        <v>29</v>
      </c>
      <c r="AN229" s="15">
        <v>7794.9885844560604</v>
      </c>
      <c r="AP229" s="20">
        <v>45809</v>
      </c>
      <c r="AQ229" s="7">
        <v>434.14434976321002</v>
      </c>
      <c r="AR229" s="7">
        <v>65.905714446600001</v>
      </c>
      <c r="AS229" s="7">
        <v>62.685642469058699</v>
      </c>
      <c r="AT229" s="7">
        <v>83.4372205323575</v>
      </c>
      <c r="AU229" s="7">
        <v>109.88146023660001</v>
      </c>
      <c r="AV229" s="7">
        <v>23.0982172050755</v>
      </c>
      <c r="AW229" s="7">
        <v>109.796242910209</v>
      </c>
      <c r="AX229" s="7">
        <v>67.497669230197701</v>
      </c>
      <c r="AY229" s="7">
        <v>564.96874635285099</v>
      </c>
      <c r="AZ229" s="7">
        <v>381.31447276351201</v>
      </c>
      <c r="BA229" s="7">
        <v>42.275323723285901</v>
      </c>
      <c r="BB229" s="7">
        <v>148.89951221992101</v>
      </c>
      <c r="BC229" s="7">
        <v>632.09979018711704</v>
      </c>
      <c r="BD229" s="7">
        <v>104.4867688809</v>
      </c>
      <c r="BE229" s="7">
        <v>34.842882375096899</v>
      </c>
      <c r="BF229" s="7">
        <v>106.61156256544101</v>
      </c>
      <c r="BG229" s="7">
        <v>16</v>
      </c>
      <c r="BH229" s="15">
        <v>2987.9455758614299</v>
      </c>
    </row>
    <row r="230" spans="2:60" x14ac:dyDescent="0.25">
      <c r="B230" s="21">
        <v>45839</v>
      </c>
      <c r="C230" s="5">
        <v>1848.28418305482</v>
      </c>
      <c r="D230" s="5">
        <v>214.2492321556</v>
      </c>
      <c r="E230" s="5">
        <v>128.047533103424</v>
      </c>
      <c r="F230" s="5">
        <v>359.41898718065499</v>
      </c>
      <c r="G230" s="5">
        <v>414.86529519419997</v>
      </c>
      <c r="H230" s="5">
        <v>65.554553839864099</v>
      </c>
      <c r="I230" s="5">
        <v>295.42883068331901</v>
      </c>
      <c r="J230" s="5">
        <v>283.58010795349998</v>
      </c>
      <c r="K230" s="5">
        <v>2615.36488213026</v>
      </c>
      <c r="L230" s="5">
        <v>1528.2023082447899</v>
      </c>
      <c r="M230" s="5">
        <v>110.782461180821</v>
      </c>
      <c r="N230" s="5">
        <v>404.02943994552101</v>
      </c>
      <c r="O230" s="5">
        <v>2451.9587142253299</v>
      </c>
      <c r="P230" s="5">
        <v>282.41098415171803</v>
      </c>
      <c r="Q230" s="5">
        <v>58.724546219917002</v>
      </c>
      <c r="R230" s="5">
        <v>363.58551344944101</v>
      </c>
      <c r="S230" s="5">
        <v>64</v>
      </c>
      <c r="T230" s="14">
        <v>11488.4875727131</v>
      </c>
      <c r="V230" s="21">
        <v>45839</v>
      </c>
      <c r="W230" s="5">
        <v>1374.2953353868099</v>
      </c>
      <c r="X230" s="5">
        <v>140.99111277680001</v>
      </c>
      <c r="Y230" s="5">
        <v>77.400561753221098</v>
      </c>
      <c r="Z230" s="5">
        <v>275.84619463287601</v>
      </c>
      <c r="AA230" s="5">
        <v>295.04241620160002</v>
      </c>
      <c r="AB230" s="5">
        <v>44.926718534514102</v>
      </c>
      <c r="AC230" s="5">
        <v>184.88864896556501</v>
      </c>
      <c r="AD230" s="5">
        <v>180.91558156406799</v>
      </c>
      <c r="AE230" s="5">
        <v>1903.5511580908001</v>
      </c>
      <c r="AF230" s="5">
        <v>1147.0964788101601</v>
      </c>
      <c r="AG230" s="5">
        <v>59.254823140932501</v>
      </c>
      <c r="AH230" s="5">
        <v>267.704148302053</v>
      </c>
      <c r="AI230" s="5">
        <v>1836.6139212605401</v>
      </c>
      <c r="AJ230" s="5">
        <v>176.08316968439101</v>
      </c>
      <c r="AK230" s="5">
        <v>43.231449184281097</v>
      </c>
      <c r="AL230" s="5">
        <v>229.90846152925499</v>
      </c>
      <c r="AM230" s="5">
        <v>38</v>
      </c>
      <c r="AN230" s="14">
        <v>8275.7501798178891</v>
      </c>
      <c r="AP230" s="21">
        <v>45839</v>
      </c>
      <c r="AQ230" s="5">
        <v>473.98884766800097</v>
      </c>
      <c r="AR230" s="5">
        <v>73.258119378800004</v>
      </c>
      <c r="AS230" s="5">
        <v>50.646971350203103</v>
      </c>
      <c r="AT230" s="5">
        <v>83.5727925477795</v>
      </c>
      <c r="AU230" s="5">
        <v>119.8228789926</v>
      </c>
      <c r="AV230" s="5">
        <v>20.627835305349901</v>
      </c>
      <c r="AW230" s="5">
        <v>110.540181717754</v>
      </c>
      <c r="AX230" s="5">
        <v>102.664526389431</v>
      </c>
      <c r="AY230" s="5">
        <v>711.81372403945295</v>
      </c>
      <c r="AZ230" s="5">
        <v>381.10582943462299</v>
      </c>
      <c r="BA230" s="5">
        <v>51.527638039888998</v>
      </c>
      <c r="BB230" s="5">
        <v>136.32529164346801</v>
      </c>
      <c r="BC230" s="5">
        <v>615.34479296478696</v>
      </c>
      <c r="BD230" s="5">
        <v>106.327814467327</v>
      </c>
      <c r="BE230" s="5">
        <v>15.493097035635801</v>
      </c>
      <c r="BF230" s="5">
        <v>133.67705192018599</v>
      </c>
      <c r="BG230" s="5">
        <v>26</v>
      </c>
      <c r="BH230" s="14">
        <v>3212.7373928952902</v>
      </c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</row>
    <row r="237" spans="2:60" ht="19.5" customHeight="1" x14ac:dyDescent="0.25">
      <c r="B237" s="77" t="s">
        <v>106</v>
      </c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V237" s="77" t="s">
        <v>106</v>
      </c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P237" s="77" t="s">
        <v>106</v>
      </c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2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3.1303848363009701E-2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2.7605779153766719E-2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20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0.33038184836745987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0.31089778553507141</v>
      </c>
      <c r="V440" s="20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20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0.44988344988344986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0.28858784893267653</v>
      </c>
    </row>
    <row r="441" spans="2:60" x14ac:dyDescent="0.25">
      <c r="B441" s="21">
        <v>45597</v>
      </c>
      <c r="C441" s="8">
        <f t="shared" ref="C441:T441" si="606">+C222/C210-1</f>
        <v>-3.6163522012578664E-2</v>
      </c>
      <c r="D441" s="8">
        <f t="shared" si="606"/>
        <v>6.8783068783068835E-2</v>
      </c>
      <c r="E441" s="8">
        <f t="shared" si="606"/>
        <v>0.33000000000000007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-4.5454545454545192E-3</v>
      </c>
      <c r="V441" s="21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21">
        <v>45597</v>
      </c>
      <c r="AQ441" s="8">
        <f t="shared" ref="AQ441:BH441" si="608">+AQ222/AQ210-1</f>
        <v>2.5114155251141579E-2</v>
      </c>
      <c r="AR441" s="8">
        <f t="shared" si="608"/>
        <v>0</v>
      </c>
      <c r="AS441" s="8">
        <f t="shared" si="608"/>
        <v>0.28205128205128216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6.5333333333333243E-2</v>
      </c>
    </row>
    <row r="442" spans="2:60" x14ac:dyDescent="0.25">
      <c r="B442" s="20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20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20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21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6.5306122448979487E-2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3.6661026508742145E-2</v>
      </c>
      <c r="V443" s="21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2.5806451612903292E-2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4.4907043728724894E-2</v>
      </c>
      <c r="AP443" s="21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 x14ac:dyDescent="0.25">
      <c r="B444" s="20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-0.15000000000000002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-1.8867924528301883E-2</v>
      </c>
      <c r="S444" s="9">
        <f t="shared" si="615"/>
        <v>-0.12962962962962965</v>
      </c>
      <c r="T444" s="17">
        <f t="shared" si="615"/>
        <v>-0.15088683487384458</v>
      </c>
      <c r="V444" s="20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-0.15149073327961327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-0.16217445695439558</v>
      </c>
      <c r="AP444" s="20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5.6603773584905648E-2</v>
      </c>
      <c r="BG444" s="9">
        <f t="shared" si="617"/>
        <v>-0.36363636363636365</v>
      </c>
      <c r="BH444" s="17">
        <f t="shared" si="617"/>
        <v>-0.12002487562189057</v>
      </c>
    </row>
    <row r="445" spans="2:60" x14ac:dyDescent="0.25">
      <c r="B445" s="21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0.13629402756508413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0.19030004110152077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0.29446064139941686</v>
      </c>
      <c r="S445" s="8">
        <f t="shared" si="618"/>
        <v>2.4390243902439046E-2</v>
      </c>
      <c r="T445" s="16">
        <f t="shared" si="618"/>
        <v>0.18511845779659497</v>
      </c>
      <c r="V445" s="21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9.0270812437311942E-2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0.17837837837837833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0.26446280991735538</v>
      </c>
      <c r="AM445" s="8">
        <f t="shared" si="619"/>
        <v>0.19047619047619047</v>
      </c>
      <c r="AN445" s="16">
        <f t="shared" si="619"/>
        <v>0.1609971754881494</v>
      </c>
      <c r="AP445" s="21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 x14ac:dyDescent="0.25">
      <c r="B446" s="20">
        <v>45748</v>
      </c>
      <c r="C446" s="9">
        <f t="shared" ref="C446:T446" si="621">+C227/C215-1</f>
        <v>8.7098530212302627E-2</v>
      </c>
      <c r="D446" s="9">
        <f t="shared" si="621"/>
        <v>6.0913705583756306E-2</v>
      </c>
      <c r="E446" s="9">
        <f t="shared" si="621"/>
        <v>-0.10759493670886078</v>
      </c>
      <c r="F446" s="9">
        <f t="shared" si="621"/>
        <v>7.4999999999999956E-2</v>
      </c>
      <c r="G446" s="9">
        <f t="shared" si="621"/>
        <v>-0.11980440097799516</v>
      </c>
      <c r="H446" s="9">
        <f t="shared" si="621"/>
        <v>-1.0752688172043001E-2</v>
      </c>
      <c r="I446" s="9">
        <f t="shared" si="621"/>
        <v>0.22265625</v>
      </c>
      <c r="J446" s="9">
        <f t="shared" si="621"/>
        <v>-9.7633136094674611E-2</v>
      </c>
      <c r="K446" s="9">
        <f t="shared" si="621"/>
        <v>0.11219512195121961</v>
      </c>
      <c r="L446" s="9">
        <f t="shared" si="621"/>
        <v>6.0121765601217625E-2</v>
      </c>
      <c r="M446" s="9">
        <f t="shared" si="621"/>
        <v>-6.5040650406504086E-2</v>
      </c>
      <c r="N446" s="9">
        <f t="shared" si="621"/>
        <v>1.1013215859030812E-2</v>
      </c>
      <c r="O446" s="9">
        <f t="shared" si="621"/>
        <v>-4.8622366288493257E-3</v>
      </c>
      <c r="P446" s="9">
        <f t="shared" si="621"/>
        <v>-3.8610038610038644E-2</v>
      </c>
      <c r="Q446" s="9">
        <f t="shared" si="621"/>
        <v>-0.12621359223300976</v>
      </c>
      <c r="R446" s="9">
        <f t="shared" si="621"/>
        <v>0.22068965517241379</v>
      </c>
      <c r="S446" s="9">
        <f t="shared" si="621"/>
        <v>7.3170731707317138E-2</v>
      </c>
      <c r="T446" s="17">
        <f t="shared" si="621"/>
        <v>4.60611677479148E-2</v>
      </c>
      <c r="V446" s="20">
        <v>45748</v>
      </c>
      <c r="W446" s="9">
        <f t="shared" ref="W446:AN446" si="622">+W227/W215-1</f>
        <v>6.9414316702820056E-2</v>
      </c>
      <c r="X446" s="9">
        <f t="shared" si="622"/>
        <v>0.15748031496062986</v>
      </c>
      <c r="Y446" s="9">
        <f t="shared" si="622"/>
        <v>1.0416666666666741E-2</v>
      </c>
      <c r="Z446" s="9">
        <f t="shared" si="622"/>
        <v>4.9668874172185351E-2</v>
      </c>
      <c r="AA446" s="9">
        <f t="shared" si="622"/>
        <v>-7.9470198675496651E-2</v>
      </c>
      <c r="AB446" s="9">
        <f t="shared" si="622"/>
        <v>-4.2857142857142816E-2</v>
      </c>
      <c r="AC446" s="9">
        <f t="shared" si="622"/>
        <v>0.11688311688311681</v>
      </c>
      <c r="AD446" s="9">
        <f t="shared" si="622"/>
        <v>-0.14529914529914534</v>
      </c>
      <c r="AE446" s="9">
        <f t="shared" si="622"/>
        <v>0.1223799864773496</v>
      </c>
      <c r="AF446" s="9">
        <f t="shared" si="622"/>
        <v>2.0608439646712551E-2</v>
      </c>
      <c r="AG446" s="9">
        <f t="shared" si="622"/>
        <v>-5.555555555555558E-2</v>
      </c>
      <c r="AH446" s="9">
        <f t="shared" si="622"/>
        <v>3.90625E-2</v>
      </c>
      <c r="AI446" s="9">
        <f t="shared" si="622"/>
        <v>-3.4264628360569316E-2</v>
      </c>
      <c r="AJ446" s="9">
        <f t="shared" si="622"/>
        <v>-5.0955414012738842E-2</v>
      </c>
      <c r="AK446" s="9">
        <f t="shared" si="622"/>
        <v>-0.19230769230769229</v>
      </c>
      <c r="AL446" s="9">
        <f t="shared" si="622"/>
        <v>0.15384615384615374</v>
      </c>
      <c r="AM446" s="9">
        <f t="shared" si="622"/>
        <v>0.63157894736842102</v>
      </c>
      <c r="AN446" s="17">
        <f t="shared" si="622"/>
        <v>3.2216987138673048E-2</v>
      </c>
      <c r="AP446" s="20">
        <v>45748</v>
      </c>
      <c r="AQ446" s="9">
        <f t="shared" ref="AQ446:BH446" si="623">+AQ227/AQ215-1</f>
        <v>0.1409691629955947</v>
      </c>
      <c r="AR446" s="9">
        <f t="shared" si="623"/>
        <v>-0.11428571428571432</v>
      </c>
      <c r="AS446" s="9">
        <f t="shared" si="623"/>
        <v>-0.29032258064516125</v>
      </c>
      <c r="AT446" s="9">
        <f t="shared" si="623"/>
        <v>0.15306122448979598</v>
      </c>
      <c r="AU446" s="9">
        <f t="shared" si="623"/>
        <v>-0.23364485981308414</v>
      </c>
      <c r="AV446" s="9">
        <f t="shared" si="623"/>
        <v>8.6956521739130377E-2</v>
      </c>
      <c r="AW446" s="9">
        <f t="shared" si="623"/>
        <v>0.38235294117647056</v>
      </c>
      <c r="AX446" s="9">
        <f t="shared" si="623"/>
        <v>9.6153846153845812E-3</v>
      </c>
      <c r="AY446" s="9">
        <f t="shared" si="623"/>
        <v>8.5814360770577913E-2</v>
      </c>
      <c r="AZ446" s="9">
        <f t="shared" si="623"/>
        <v>0.19661016949152543</v>
      </c>
      <c r="BA446" s="9">
        <f t="shared" si="623"/>
        <v>-7.8431372549019662E-2</v>
      </c>
      <c r="BB446" s="9">
        <f t="shared" si="623"/>
        <v>-2.5252525252525304E-2</v>
      </c>
      <c r="BC446" s="9">
        <f t="shared" si="623"/>
        <v>9.2819614711033172E-2</v>
      </c>
      <c r="BD446" s="9">
        <f t="shared" si="623"/>
        <v>-1.9607843137254943E-2</v>
      </c>
      <c r="BE446" s="9">
        <f t="shared" si="623"/>
        <v>8.0000000000000071E-2</v>
      </c>
      <c r="BF446" s="9">
        <f t="shared" si="623"/>
        <v>0.39024390243902429</v>
      </c>
      <c r="BG446" s="9">
        <f t="shared" si="623"/>
        <v>-0.40909090909090906</v>
      </c>
      <c r="BH446" s="17">
        <f t="shared" si="623"/>
        <v>8.3077970718420158E-2</v>
      </c>
    </row>
    <row r="447" spans="2:60" x14ac:dyDescent="0.25">
      <c r="B447" s="21">
        <v>45778</v>
      </c>
      <c r="C447" s="8">
        <f t="shared" ref="C447:T447" si="624">+C228/C216-1</f>
        <v>6.5448618882389287E-2</v>
      </c>
      <c r="D447" s="8">
        <f t="shared" si="624"/>
        <v>0.13941201564436678</v>
      </c>
      <c r="E447" s="8">
        <f t="shared" si="624"/>
        <v>6.3948505956944457E-2</v>
      </c>
      <c r="F447" s="8">
        <f t="shared" si="624"/>
        <v>1.8871776054620204E-2</v>
      </c>
      <c r="G447" s="8">
        <f t="shared" si="624"/>
        <v>-7.9006170871059878E-3</v>
      </c>
      <c r="H447" s="8">
        <f t="shared" si="624"/>
        <v>0.18537068068937668</v>
      </c>
      <c r="I447" s="8">
        <f t="shared" si="624"/>
        <v>-3.2121040830923819E-2</v>
      </c>
      <c r="J447" s="8">
        <f t="shared" si="624"/>
        <v>4.0607684443641157E-2</v>
      </c>
      <c r="K447" s="8">
        <f t="shared" si="624"/>
        <v>6.2372972263184723E-2</v>
      </c>
      <c r="L447" s="8">
        <f t="shared" si="624"/>
        <v>0.12313735439708617</v>
      </c>
      <c r="M447" s="8">
        <f t="shared" si="624"/>
        <v>-4.2723050517211369E-2</v>
      </c>
      <c r="N447" s="8">
        <f t="shared" si="624"/>
        <v>0.13227067141720683</v>
      </c>
      <c r="O447" s="8">
        <f t="shared" si="624"/>
        <v>8.0143833091205874E-2</v>
      </c>
      <c r="P447" s="8">
        <f t="shared" si="624"/>
        <v>2.3732215440000148E-2</v>
      </c>
      <c r="Q447" s="8">
        <f t="shared" si="624"/>
        <v>-3.7448802405941617E-3</v>
      </c>
      <c r="R447" s="8">
        <f t="shared" si="624"/>
        <v>-5.3976013035647696E-2</v>
      </c>
      <c r="S447" s="8">
        <f t="shared" si="624"/>
        <v>-0.23255813953488369</v>
      </c>
      <c r="T447" s="16">
        <f t="shared" si="624"/>
        <v>6.5131744551443438E-2</v>
      </c>
      <c r="V447" s="21">
        <v>45778</v>
      </c>
      <c r="W447" s="8">
        <f t="shared" ref="W447:AN447" si="625">+W228/W216-1</f>
        <v>2.6702812641381524E-2</v>
      </c>
      <c r="X447" s="8">
        <f t="shared" si="625"/>
        <v>0.22823265176810126</v>
      </c>
      <c r="Y447" s="8">
        <f t="shared" si="625"/>
        <v>-0.13698441497058833</v>
      </c>
      <c r="Z447" s="8">
        <f t="shared" si="625"/>
        <v>5.389488545376242E-3</v>
      </c>
      <c r="AA447" s="8">
        <f t="shared" si="625"/>
        <v>-7.1651154390977467E-2</v>
      </c>
      <c r="AB447" s="8">
        <f t="shared" si="625"/>
        <v>-9.0717784290761272E-2</v>
      </c>
      <c r="AC447" s="8">
        <f t="shared" si="625"/>
        <v>-0.12959234614189619</v>
      </c>
      <c r="AD447" s="8">
        <f t="shared" si="625"/>
        <v>-5.7458262789252368E-2</v>
      </c>
      <c r="AE447" s="8">
        <f t="shared" si="625"/>
        <v>3.4591953439821355E-2</v>
      </c>
      <c r="AF447" s="8">
        <f t="shared" si="625"/>
        <v>0.10103385031637013</v>
      </c>
      <c r="AG447" s="8">
        <f t="shared" si="625"/>
        <v>0.14569884714328851</v>
      </c>
      <c r="AH447" s="8">
        <f t="shared" si="625"/>
        <v>8.3649244063680239E-2</v>
      </c>
      <c r="AI447" s="8">
        <f t="shared" si="625"/>
        <v>9.9917332887102361E-2</v>
      </c>
      <c r="AJ447" s="8">
        <f t="shared" si="625"/>
        <v>-5.1312150961538516E-2</v>
      </c>
      <c r="AK447" s="8">
        <f t="shared" si="625"/>
        <v>-0.23375165464000003</v>
      </c>
      <c r="AL447" s="8">
        <f t="shared" si="625"/>
        <v>-1.9040598187271218E-2</v>
      </c>
      <c r="AM447" s="8">
        <f t="shared" si="625"/>
        <v>-0.19999999999999996</v>
      </c>
      <c r="AN447" s="16">
        <f t="shared" si="625"/>
        <v>4.118905518079341E-2</v>
      </c>
      <c r="AP447" s="21">
        <v>45778</v>
      </c>
      <c r="AQ447" s="8">
        <f t="shared" ref="AQ447:BH447" si="626">+AQ228/AQ216-1</f>
        <v>0.19997720501869032</v>
      </c>
      <c r="AR447" s="8">
        <f t="shared" si="626"/>
        <v>-5.8245174602816974E-2</v>
      </c>
      <c r="AS447" s="8">
        <f t="shared" si="626"/>
        <v>0.55192845678095237</v>
      </c>
      <c r="AT447" s="8">
        <f t="shared" si="626"/>
        <v>6.321043291491768E-2</v>
      </c>
      <c r="AU447" s="8">
        <f t="shared" si="626"/>
        <v>0.19640833379036149</v>
      </c>
      <c r="AV447" s="8">
        <f t="shared" si="626"/>
        <v>1.7415056651228729</v>
      </c>
      <c r="AW447" s="8">
        <f t="shared" si="626"/>
        <v>0.15967733413581731</v>
      </c>
      <c r="AX447" s="8">
        <f t="shared" si="626"/>
        <v>0.28182737074064357</v>
      </c>
      <c r="AY447" s="8">
        <f t="shared" si="626"/>
        <v>0.14478345036287088</v>
      </c>
      <c r="AZ447" s="8">
        <f t="shared" si="626"/>
        <v>0.19362789892959031</v>
      </c>
      <c r="BA447" s="8">
        <f t="shared" si="626"/>
        <v>-0.29158216063484721</v>
      </c>
      <c r="BB447" s="8">
        <f t="shared" si="626"/>
        <v>0.20331036168223959</v>
      </c>
      <c r="BC447" s="8">
        <f t="shared" si="626"/>
        <v>2.0026599279507229E-2</v>
      </c>
      <c r="BD447" s="8">
        <f t="shared" si="626"/>
        <v>0.16310032447142864</v>
      </c>
      <c r="BE447" s="8">
        <f t="shared" si="626"/>
        <v>0.87247140318571437</v>
      </c>
      <c r="BF447" s="8">
        <f t="shared" si="626"/>
        <v>-0.12505151220993105</v>
      </c>
      <c r="BG447" s="8">
        <f t="shared" si="626"/>
        <v>-0.30769230769230771</v>
      </c>
      <c r="BH447" s="16">
        <f t="shared" si="626"/>
        <v>0.13307882810209826</v>
      </c>
    </row>
    <row r="448" spans="2:60" x14ac:dyDescent="0.25">
      <c r="B448" s="20">
        <v>45809</v>
      </c>
      <c r="C448" s="9">
        <f t="shared" ref="C448:T448" si="627">+C229/C217-1</f>
        <v>6.9188266432831158E-2</v>
      </c>
      <c r="D448" s="9">
        <f t="shared" si="627"/>
        <v>-5.0235316841935496E-2</v>
      </c>
      <c r="E448" s="9">
        <f t="shared" si="627"/>
        <v>3.0996451218173515E-2</v>
      </c>
      <c r="F448" s="9">
        <f t="shared" si="627"/>
        <v>0.10165363060450883</v>
      </c>
      <c r="G448" s="9">
        <f t="shared" si="627"/>
        <v>6.7609091850543646E-2</v>
      </c>
      <c r="H448" s="9">
        <f t="shared" si="627"/>
        <v>-0.18680156274080517</v>
      </c>
      <c r="I448" s="9">
        <f t="shared" si="627"/>
        <v>8.5962761517386355E-2</v>
      </c>
      <c r="J448" s="9">
        <f t="shared" si="627"/>
        <v>-6.952848893637309E-2</v>
      </c>
      <c r="K448" s="9">
        <f t="shared" si="627"/>
        <v>7.0825544704788301E-2</v>
      </c>
      <c r="L448" s="9">
        <f t="shared" si="627"/>
        <v>5.5219017375133683E-2</v>
      </c>
      <c r="M448" s="9">
        <f t="shared" si="627"/>
        <v>0.50416316673140193</v>
      </c>
      <c r="N448" s="9">
        <f t="shared" si="627"/>
        <v>0.10738999934611781</v>
      </c>
      <c r="O448" s="9">
        <f t="shared" si="627"/>
        <v>0.14303778786797272</v>
      </c>
      <c r="P448" s="9">
        <f t="shared" si="627"/>
        <v>0.30047515600183505</v>
      </c>
      <c r="Q448" s="9">
        <f t="shared" si="627"/>
        <v>3.7033302469776652E-2</v>
      </c>
      <c r="R448" s="9">
        <f t="shared" si="627"/>
        <v>9.6078664965140614E-2</v>
      </c>
      <c r="S448" s="9">
        <f t="shared" si="627"/>
        <v>-2.1739130434782594E-2</v>
      </c>
      <c r="T448" s="17">
        <f t="shared" si="627"/>
        <v>8.8086191757568155E-2</v>
      </c>
      <c r="V448" s="20">
        <v>45809</v>
      </c>
      <c r="W448" s="9">
        <f t="shared" ref="W448:AN448" si="628">+W229/W217-1</f>
        <v>4.8131961203034423E-2</v>
      </c>
      <c r="X448" s="9">
        <f t="shared" si="628"/>
        <v>-0.13476158890000001</v>
      </c>
      <c r="Y448" s="9">
        <f t="shared" si="628"/>
        <v>-0.20429579322639613</v>
      </c>
      <c r="Z448" s="9">
        <f t="shared" si="628"/>
        <v>0.11131162539053108</v>
      </c>
      <c r="AA448" s="9">
        <f t="shared" si="628"/>
        <v>3.5414381716312171E-3</v>
      </c>
      <c r="AB448" s="9">
        <f t="shared" si="628"/>
        <v>-0.33772490636376862</v>
      </c>
      <c r="AC448" s="9">
        <f t="shared" si="628"/>
        <v>0.1638021455946117</v>
      </c>
      <c r="AD448" s="9">
        <f t="shared" si="628"/>
        <v>-3.2861505923142964E-3</v>
      </c>
      <c r="AE448" s="9">
        <f t="shared" si="628"/>
        <v>8.5238127774250216E-2</v>
      </c>
      <c r="AF448" s="9">
        <f t="shared" si="628"/>
        <v>3.9831535949206298E-3</v>
      </c>
      <c r="AG448" s="9">
        <f t="shared" si="628"/>
        <v>0.50186236883565227</v>
      </c>
      <c r="AH448" s="9">
        <f t="shared" si="628"/>
        <v>0.11483771852144975</v>
      </c>
      <c r="AI448" s="9">
        <f t="shared" si="628"/>
        <v>0.16830212756629037</v>
      </c>
      <c r="AJ448" s="9">
        <f t="shared" si="628"/>
        <v>0.44368399296370975</v>
      </c>
      <c r="AK448" s="9">
        <f t="shared" si="628"/>
        <v>0.13887723740112912</v>
      </c>
      <c r="AL448" s="9">
        <f t="shared" si="628"/>
        <v>0.22680206142414061</v>
      </c>
      <c r="AM448" s="9">
        <f t="shared" si="628"/>
        <v>0.11538461538461542</v>
      </c>
      <c r="AN448" s="17">
        <f t="shared" si="628"/>
        <v>8.7622238657187212E-2</v>
      </c>
      <c r="AP448" s="20">
        <v>45809</v>
      </c>
      <c r="AQ448" s="9">
        <f t="shared" ref="AQ448:BH448" si="629">+AQ229/AQ217-1</f>
        <v>0.13948648231813654</v>
      </c>
      <c r="AR448" s="9">
        <f t="shared" si="629"/>
        <v>0.13630542149310343</v>
      </c>
      <c r="AS448" s="9">
        <f t="shared" si="629"/>
        <v>0.45780563881531866</v>
      </c>
      <c r="AT448" s="9">
        <f t="shared" si="629"/>
        <v>6.9707955543044875E-2</v>
      </c>
      <c r="AU448" s="9">
        <f t="shared" si="629"/>
        <v>0.27769139809999999</v>
      </c>
      <c r="AV448" s="9">
        <f t="shared" si="629"/>
        <v>0.77678593885196157</v>
      </c>
      <c r="AW448" s="9">
        <f t="shared" si="629"/>
        <v>-1.967640258741965E-2</v>
      </c>
      <c r="AX448" s="9">
        <f t="shared" si="629"/>
        <v>-0.20590977376237996</v>
      </c>
      <c r="AY448" s="9">
        <f t="shared" si="629"/>
        <v>3.4741293686540331E-2</v>
      </c>
      <c r="AZ448" s="9">
        <f t="shared" si="629"/>
        <v>0.21825710148086896</v>
      </c>
      <c r="BA448" s="9">
        <f t="shared" si="629"/>
        <v>0.5098329901173535</v>
      </c>
      <c r="BB448" s="9">
        <f t="shared" si="629"/>
        <v>9.4849354558242727E-2</v>
      </c>
      <c r="BC448" s="9">
        <f t="shared" si="629"/>
        <v>7.1355576588334024E-2</v>
      </c>
      <c r="BD448" s="9">
        <f t="shared" si="629"/>
        <v>0.11156137107340425</v>
      </c>
      <c r="BE448" s="9">
        <f t="shared" si="629"/>
        <v>-0.10659275961290005</v>
      </c>
      <c r="BF448" s="9">
        <f t="shared" si="629"/>
        <v>-0.11891270607073545</v>
      </c>
      <c r="BG448" s="9">
        <f t="shared" si="629"/>
        <v>-0.19999999999999996</v>
      </c>
      <c r="BH448" s="17">
        <f t="shared" si="629"/>
        <v>8.9298423573251906E-2</v>
      </c>
    </row>
    <row r="449" spans="2:60" x14ac:dyDescent="0.25">
      <c r="B449" s="21">
        <v>45839</v>
      </c>
      <c r="C449" s="8">
        <f t="shared" ref="C449:T449" si="630">+C230/C218-1</f>
        <v>0.17202548069424228</v>
      </c>
      <c r="D449" s="8">
        <f t="shared" si="630"/>
        <v>0.17719358327252754</v>
      </c>
      <c r="E449" s="8">
        <f t="shared" si="630"/>
        <v>-9.8256809130816913E-2</v>
      </c>
      <c r="F449" s="8">
        <f t="shared" si="630"/>
        <v>0.13024838736055022</v>
      </c>
      <c r="G449" s="8">
        <f t="shared" si="630"/>
        <v>0.31703268315619049</v>
      </c>
      <c r="H449" s="8">
        <f t="shared" si="630"/>
        <v>-0.17019552101437851</v>
      </c>
      <c r="I449" s="8">
        <f t="shared" si="630"/>
        <v>9.4180854382662993E-2</v>
      </c>
      <c r="J449" s="8">
        <f t="shared" si="630"/>
        <v>0.11207885471960766</v>
      </c>
      <c r="K449" s="8">
        <f t="shared" si="630"/>
        <v>0.12440450650484092</v>
      </c>
      <c r="L449" s="8">
        <f t="shared" si="630"/>
        <v>0.19484152325628612</v>
      </c>
      <c r="M449" s="8">
        <f t="shared" si="630"/>
        <v>0.1661311703244317</v>
      </c>
      <c r="N449" s="8">
        <f t="shared" si="630"/>
        <v>0.24316750752467997</v>
      </c>
      <c r="O449" s="8">
        <f t="shared" si="630"/>
        <v>9.8676747221293493E-3</v>
      </c>
      <c r="P449" s="8">
        <f t="shared" si="630"/>
        <v>1.5866849466611654E-2</v>
      </c>
      <c r="Q449" s="8">
        <f t="shared" si="630"/>
        <v>-0.34750504200092225</v>
      </c>
      <c r="R449" s="8">
        <f t="shared" si="630"/>
        <v>1.8446816384988907E-2</v>
      </c>
      <c r="S449" s="8">
        <f t="shared" si="630"/>
        <v>0.64102564102564097</v>
      </c>
      <c r="T449" s="16">
        <f t="shared" si="630"/>
        <v>0.10946282691579912</v>
      </c>
      <c r="V449" s="21">
        <v>45839</v>
      </c>
      <c r="W449" s="8">
        <f t="shared" ref="W449:AN449" si="631">+W230/W218-1</f>
        <v>0.14715804289383128</v>
      </c>
      <c r="X449" s="8">
        <f t="shared" si="631"/>
        <v>0.1462692095674798</v>
      </c>
      <c r="Y449" s="8">
        <f t="shared" si="631"/>
        <v>-9.9993467985801221E-2</v>
      </c>
      <c r="Z449" s="8">
        <f t="shared" si="631"/>
        <v>0.13986030840031405</v>
      </c>
      <c r="AA449" s="8">
        <f t="shared" si="631"/>
        <v>0.2554996434110639</v>
      </c>
      <c r="AB449" s="8">
        <f t="shared" si="631"/>
        <v>-0.27537550750783713</v>
      </c>
      <c r="AC449" s="8">
        <f t="shared" si="631"/>
        <v>0.1342861899727914</v>
      </c>
      <c r="AD449" s="8">
        <f t="shared" si="631"/>
        <v>9.6458070085260639E-2</v>
      </c>
      <c r="AE449" s="8">
        <f t="shared" si="631"/>
        <v>0.10800416652549472</v>
      </c>
      <c r="AF449" s="8">
        <f t="shared" si="631"/>
        <v>0.22031540298953201</v>
      </c>
      <c r="AG449" s="8">
        <f t="shared" si="631"/>
        <v>2.1634881740215439E-2</v>
      </c>
      <c r="AH449" s="8">
        <f t="shared" si="631"/>
        <v>0.3385207415102649</v>
      </c>
      <c r="AI449" s="8">
        <f t="shared" si="631"/>
        <v>1.4143523611562792E-2</v>
      </c>
      <c r="AJ449" s="8">
        <f t="shared" si="631"/>
        <v>-3.2510056679170285E-2</v>
      </c>
      <c r="AK449" s="8">
        <f t="shared" si="631"/>
        <v>-0.40778836733861512</v>
      </c>
      <c r="AL449" s="8">
        <f t="shared" si="631"/>
        <v>-5.7752206847315635E-2</v>
      </c>
      <c r="AM449" s="8">
        <f t="shared" si="631"/>
        <v>0.72727272727272729</v>
      </c>
      <c r="AN449" s="16">
        <f t="shared" si="631"/>
        <v>0.1002060861230909</v>
      </c>
      <c r="AP449" s="21">
        <v>45839</v>
      </c>
      <c r="AQ449" s="8">
        <f t="shared" ref="AQ449:BH449" si="632">+AQ230/AQ218-1</f>
        <v>0.25063020492876253</v>
      </c>
      <c r="AR449" s="8">
        <f t="shared" si="632"/>
        <v>0.24166304031864416</v>
      </c>
      <c r="AS449" s="8">
        <f t="shared" si="632"/>
        <v>-9.5589797317801706E-2</v>
      </c>
      <c r="AT449" s="8">
        <f t="shared" si="632"/>
        <v>9.964200720762495E-2</v>
      </c>
      <c r="AU449" s="8">
        <f t="shared" si="632"/>
        <v>0.49778598740749991</v>
      </c>
      <c r="AV449" s="8">
        <f t="shared" si="632"/>
        <v>0.21340207678528822</v>
      </c>
      <c r="AW449" s="8">
        <f t="shared" si="632"/>
        <v>3.3085810446298991E-2</v>
      </c>
      <c r="AX449" s="8">
        <f t="shared" si="632"/>
        <v>0.14071695988256661</v>
      </c>
      <c r="AY449" s="8">
        <f t="shared" si="632"/>
        <v>0.17074625664383714</v>
      </c>
      <c r="AZ449" s="8">
        <f t="shared" si="632"/>
        <v>0.12420598653281112</v>
      </c>
      <c r="BA449" s="8">
        <f t="shared" si="632"/>
        <v>0.39263886594294584</v>
      </c>
      <c r="BB449" s="8">
        <f t="shared" si="632"/>
        <v>9.060233314774413E-2</v>
      </c>
      <c r="BC449" s="8">
        <f t="shared" si="632"/>
        <v>-2.6826694249806327E-3</v>
      </c>
      <c r="BD449" s="8">
        <f t="shared" si="632"/>
        <v>0.10758140070132294</v>
      </c>
      <c r="BE449" s="8">
        <f t="shared" si="632"/>
        <v>-8.8641350844952949E-2</v>
      </c>
      <c r="BF449" s="8">
        <f t="shared" si="632"/>
        <v>0.18298276035562822</v>
      </c>
      <c r="BG449" s="8">
        <f t="shared" si="632"/>
        <v>0.52941176470588225</v>
      </c>
      <c r="BH449" s="16">
        <f t="shared" si="632"/>
        <v>0.13404073169618425</v>
      </c>
    </row>
    <row r="450" spans="2:60" hidden="1" x14ac:dyDescent="0.2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 x14ac:dyDescent="0.2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 x14ac:dyDescent="0.2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 x14ac:dyDescent="0.2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 x14ac:dyDescent="0.2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 x14ac:dyDescent="0.25"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</row>
    <row r="458" spans="2:60" ht="19.5" customHeight="1" x14ac:dyDescent="0.25">
      <c r="B458" s="77" t="s">
        <v>111</v>
      </c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V458" s="77" t="s">
        <v>111</v>
      </c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P458" s="77" t="s">
        <v>111</v>
      </c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2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 x14ac:dyDescent="0.25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30"/>
    </row>
    <row r="669" spans="2:61" ht="15" customHeight="1" x14ac:dyDescent="0.25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30"/>
    </row>
    <row r="670" spans="2:61" ht="15" customHeight="1" x14ac:dyDescent="0.25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30"/>
    </row>
    <row r="671" spans="2:61" ht="15" customHeight="1" x14ac:dyDescent="0.25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 x14ac:dyDescent="0.25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15855.52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15418.39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53737.37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52012.69</v>
      </c>
    </row>
    <row r="674" spans="2:61" x14ac:dyDescent="0.25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 x14ac:dyDescent="0.25">
      <c r="B675" s="20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20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20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21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12945.5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26718.89</v>
      </c>
      <c r="Q676" s="11">
        <v>59344.08</v>
      </c>
      <c r="R676" s="11">
        <v>20286.62</v>
      </c>
      <c r="S676" s="11">
        <v>13409.93</v>
      </c>
      <c r="T676" s="18">
        <v>15955.9</v>
      </c>
      <c r="V676" s="21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3050.28</v>
      </c>
      <c r="AK676" s="11">
        <v>3012.23</v>
      </c>
      <c r="AL676" s="11">
        <v>3009.13</v>
      </c>
      <c r="AM676" s="11">
        <v>3006.35</v>
      </c>
      <c r="AN676" s="18">
        <v>3017.51</v>
      </c>
      <c r="AP676" s="21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44144.14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50653.91</v>
      </c>
    </row>
    <row r="677" spans="2:61" x14ac:dyDescent="0.25">
      <c r="B677" s="20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16816.82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15272.68</v>
      </c>
      <c r="S677" s="12">
        <v>16225.46</v>
      </c>
      <c r="T677" s="19">
        <v>16876.88</v>
      </c>
      <c r="V677" s="20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3019.88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20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44158.32</v>
      </c>
      <c r="BG677" s="12">
        <v>47377.919999999998</v>
      </c>
      <c r="BH677" s="19">
        <v>53969.440000000002</v>
      </c>
    </row>
    <row r="678" spans="2:61" ht="12.95" customHeight="1" x14ac:dyDescent="0.25">
      <c r="B678" s="21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12500.39</v>
      </c>
      <c r="M678" s="11">
        <v>18634.72</v>
      </c>
      <c r="N678" s="11">
        <v>22856.76</v>
      </c>
      <c r="O678" s="11">
        <v>12763.16</v>
      </c>
      <c r="P678" s="11">
        <v>26347.56</v>
      </c>
      <c r="Q678" s="11">
        <v>22763.73</v>
      </c>
      <c r="R678" s="11">
        <v>30989.32</v>
      </c>
      <c r="S678" s="11">
        <v>11988.11</v>
      </c>
      <c r="T678" s="18">
        <v>15726.07</v>
      </c>
      <c r="V678" s="21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3016.64</v>
      </c>
      <c r="AG678" s="11">
        <v>3008.78</v>
      </c>
      <c r="AH678" s="11">
        <v>3018.44</v>
      </c>
      <c r="AI678" s="11">
        <v>3021.61</v>
      </c>
      <c r="AJ678" s="11">
        <v>3032.98</v>
      </c>
      <c r="AK678" s="11">
        <v>3022.21</v>
      </c>
      <c r="AL678" s="11">
        <v>3008.62</v>
      </c>
      <c r="AM678" s="11">
        <v>3020</v>
      </c>
      <c r="AN678" s="18">
        <v>3016.96</v>
      </c>
      <c r="AP678" s="21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 x14ac:dyDescent="0.25">
      <c r="B679" s="20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24787.86</v>
      </c>
      <c r="J679" s="12">
        <v>21810.12</v>
      </c>
      <c r="K679" s="12">
        <v>17829.25</v>
      </c>
      <c r="L679" s="12">
        <v>14673.61</v>
      </c>
      <c r="M679" s="12">
        <v>20407.009999999998</v>
      </c>
      <c r="N679" s="12">
        <v>22616.37</v>
      </c>
      <c r="O679" s="12">
        <v>15578.99</v>
      </c>
      <c r="P679" s="12">
        <v>18979.169999999998</v>
      </c>
      <c r="Q679" s="12">
        <v>15257.75</v>
      </c>
      <c r="R679" s="12">
        <v>22070.1</v>
      </c>
      <c r="S679" s="12">
        <v>13216.34</v>
      </c>
      <c r="T679" s="19">
        <v>17286.849999999999</v>
      </c>
      <c r="V679" s="20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3023.86</v>
      </c>
      <c r="AD679" s="12">
        <v>3020.79</v>
      </c>
      <c r="AE679" s="12">
        <v>3013.22</v>
      </c>
      <c r="AF679" s="12">
        <v>3012.47</v>
      </c>
      <c r="AG679" s="12">
        <v>3046.69</v>
      </c>
      <c r="AH679" s="12">
        <v>3025.91</v>
      </c>
      <c r="AI679" s="12">
        <v>3021.07</v>
      </c>
      <c r="AJ679" s="12">
        <v>3032.03</v>
      </c>
      <c r="AK679" s="12">
        <v>3002.34</v>
      </c>
      <c r="AL679" s="12">
        <v>3012</v>
      </c>
      <c r="AM679" s="12">
        <v>3026.19</v>
      </c>
      <c r="AN679" s="19">
        <v>3018.44</v>
      </c>
      <c r="AP679" s="20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51336.85</v>
      </c>
      <c r="AX679" s="12">
        <v>58294.27</v>
      </c>
      <c r="AY679" s="12">
        <v>59095.37</v>
      </c>
      <c r="AZ679" s="12">
        <v>49724.44</v>
      </c>
      <c r="BA679" s="12">
        <v>46070.1</v>
      </c>
      <c r="BB679" s="12">
        <v>49899.43</v>
      </c>
      <c r="BC679" s="12">
        <v>54440.65</v>
      </c>
      <c r="BD679" s="12">
        <v>43730.47</v>
      </c>
      <c r="BE679" s="12">
        <v>46141.4</v>
      </c>
      <c r="BF679" s="12">
        <v>64421.42</v>
      </c>
      <c r="BG679" s="12">
        <v>37515.919999999998</v>
      </c>
      <c r="BH679" s="19">
        <v>54838.720000000001</v>
      </c>
    </row>
    <row r="680" spans="2:61" x14ac:dyDescent="0.25">
      <c r="B680" s="21">
        <v>45778</v>
      </c>
      <c r="C680" s="11">
        <v>17215.27</v>
      </c>
      <c r="D680" s="11">
        <v>14873.48</v>
      </c>
      <c r="E680" s="11">
        <v>26565.77</v>
      </c>
      <c r="F680" s="11">
        <v>7462.19</v>
      </c>
      <c r="G680" s="11">
        <v>20892.03</v>
      </c>
      <c r="H680" s="11">
        <v>24591.23</v>
      </c>
      <c r="I680" s="11">
        <v>24056.65</v>
      </c>
      <c r="J680" s="11">
        <v>19659.689999999999</v>
      </c>
      <c r="K680" s="11">
        <v>17248.169999999998</v>
      </c>
      <c r="L680" s="11">
        <v>19211.02</v>
      </c>
      <c r="M680" s="11">
        <v>26007.200000000001</v>
      </c>
      <c r="N680" s="11">
        <v>22151.01</v>
      </c>
      <c r="O680" s="11">
        <v>14600.68</v>
      </c>
      <c r="P680" s="11">
        <v>29982.21</v>
      </c>
      <c r="Q680" s="11">
        <v>24549.74</v>
      </c>
      <c r="R680" s="11">
        <v>17438.68</v>
      </c>
      <c r="S680" s="11">
        <v>5200</v>
      </c>
      <c r="T680" s="18">
        <v>17715.86</v>
      </c>
      <c r="V680" s="21">
        <v>45778</v>
      </c>
      <c r="W680" s="11">
        <v>3012.3</v>
      </c>
      <c r="X680" s="11">
        <v>3117.09</v>
      </c>
      <c r="Y680" s="11">
        <v>3012.77</v>
      </c>
      <c r="Z680" s="11">
        <v>3012.52</v>
      </c>
      <c r="AA680" s="11">
        <v>3024.83</v>
      </c>
      <c r="AB680" s="11">
        <v>3001.75</v>
      </c>
      <c r="AC680" s="11">
        <v>3044.56</v>
      </c>
      <c r="AD680" s="11">
        <v>3023.56</v>
      </c>
      <c r="AE680" s="11">
        <v>3011.72</v>
      </c>
      <c r="AF680" s="11">
        <v>3013.32</v>
      </c>
      <c r="AG680" s="11">
        <v>3047.2</v>
      </c>
      <c r="AH680" s="11">
        <v>3026.15</v>
      </c>
      <c r="AI680" s="11">
        <v>3020.9</v>
      </c>
      <c r="AJ680" s="11">
        <v>3049.75</v>
      </c>
      <c r="AK680" s="11">
        <v>3033.76</v>
      </c>
      <c r="AL680" s="11">
        <v>3017.6</v>
      </c>
      <c r="AM680" s="11">
        <v>3000</v>
      </c>
      <c r="AN680" s="18">
        <v>3019.71</v>
      </c>
      <c r="AP680" s="21">
        <v>45778</v>
      </c>
      <c r="AQ680" s="11">
        <v>59552.22</v>
      </c>
      <c r="AR680" s="11">
        <v>49786.400000000001</v>
      </c>
      <c r="AS680" s="11">
        <v>60212.91</v>
      </c>
      <c r="AT680" s="11">
        <v>22069.69</v>
      </c>
      <c r="AU680" s="11">
        <v>64309.32</v>
      </c>
      <c r="AV680" s="11">
        <v>68541.25</v>
      </c>
      <c r="AW680" s="11">
        <v>56787.01</v>
      </c>
      <c r="AX680" s="11">
        <v>50467.360000000001</v>
      </c>
      <c r="AY680" s="11">
        <v>56613.08</v>
      </c>
      <c r="AZ680" s="11">
        <v>68164.08</v>
      </c>
      <c r="BA680" s="11">
        <v>76519.199999999997</v>
      </c>
      <c r="BB680" s="11">
        <v>47454.67</v>
      </c>
      <c r="BC680" s="11">
        <v>54429.79</v>
      </c>
      <c r="BD680" s="11">
        <v>72094.789999999994</v>
      </c>
      <c r="BE680" s="11">
        <v>62202.7</v>
      </c>
      <c r="BF680" s="11">
        <v>51633</v>
      </c>
      <c r="BG680" s="11">
        <v>12742.85</v>
      </c>
      <c r="BH680" s="18">
        <v>57186.06</v>
      </c>
    </row>
    <row r="681" spans="2:61" x14ac:dyDescent="0.25">
      <c r="B681" s="20">
        <v>45809</v>
      </c>
      <c r="C681" s="12">
        <v>19315.240000000002</v>
      </c>
      <c r="D681" s="12">
        <v>21486.42</v>
      </c>
      <c r="E681" s="12">
        <v>19352.830000000002</v>
      </c>
      <c r="F681" s="12">
        <v>16772.23</v>
      </c>
      <c r="G681" s="12">
        <v>11981.54</v>
      </c>
      <c r="H681" s="12">
        <v>23538.46</v>
      </c>
      <c r="I681" s="12">
        <v>21673.64</v>
      </c>
      <c r="J681" s="12">
        <v>18034.09</v>
      </c>
      <c r="K681" s="12">
        <v>20230.740000000002</v>
      </c>
      <c r="L681" s="12">
        <v>16261.84</v>
      </c>
      <c r="M681" s="12">
        <v>14536.69</v>
      </c>
      <c r="N681" s="12">
        <v>21734.25</v>
      </c>
      <c r="O681" s="12">
        <v>13783.47</v>
      </c>
      <c r="P681" s="12">
        <v>21869.68</v>
      </c>
      <c r="Q681" s="12">
        <v>15974.17</v>
      </c>
      <c r="R681" s="12">
        <v>25466.83</v>
      </c>
      <c r="S681" s="12">
        <v>31569.62</v>
      </c>
      <c r="T681" s="19">
        <v>17870.68</v>
      </c>
      <c r="V681" s="20">
        <v>45809</v>
      </c>
      <c r="W681" s="12">
        <v>3016.16</v>
      </c>
      <c r="X681" s="12">
        <v>3032.14</v>
      </c>
      <c r="Y681" s="12">
        <v>3020.01</v>
      </c>
      <c r="Z681" s="12">
        <v>3013.54</v>
      </c>
      <c r="AA681" s="12">
        <v>3016.62</v>
      </c>
      <c r="AB681" s="12">
        <v>3019.21</v>
      </c>
      <c r="AC681" s="12">
        <v>3031.55</v>
      </c>
      <c r="AD681" s="12">
        <v>3015.79</v>
      </c>
      <c r="AE681" s="12">
        <v>3009.4</v>
      </c>
      <c r="AF681" s="12">
        <v>3011.38</v>
      </c>
      <c r="AG681" s="12">
        <v>3023.18</v>
      </c>
      <c r="AH681" s="12">
        <v>3031.74</v>
      </c>
      <c r="AI681" s="12">
        <v>3017.27</v>
      </c>
      <c r="AJ681" s="12">
        <v>3021.83</v>
      </c>
      <c r="AK681" s="12">
        <v>3020.94</v>
      </c>
      <c r="AL681" s="12">
        <v>3013.67</v>
      </c>
      <c r="AM681" s="12">
        <v>3000.34</v>
      </c>
      <c r="AN681" s="19">
        <v>3015.65</v>
      </c>
      <c r="AP681" s="20">
        <v>45809</v>
      </c>
      <c r="AQ681" s="12">
        <v>69728.67</v>
      </c>
      <c r="AR681" s="12">
        <v>53284.58</v>
      </c>
      <c r="AS681" s="12">
        <v>36239.300000000003</v>
      </c>
      <c r="AT681" s="12">
        <v>65363.03</v>
      </c>
      <c r="AU681" s="12">
        <v>34909.51</v>
      </c>
      <c r="AV681" s="12">
        <v>82936.259999999995</v>
      </c>
      <c r="AW681" s="12">
        <v>52337.27</v>
      </c>
      <c r="AX681" s="12">
        <v>57275.45</v>
      </c>
      <c r="AY681" s="12">
        <v>67310.899999999994</v>
      </c>
      <c r="AZ681" s="12">
        <v>51947.32</v>
      </c>
      <c r="BA681" s="12">
        <v>42337.599999999999</v>
      </c>
      <c r="BB681" s="12">
        <v>53951.72</v>
      </c>
      <c r="BC681" s="12">
        <v>48510.7</v>
      </c>
      <c r="BD681" s="12">
        <v>55130.57</v>
      </c>
      <c r="BE681" s="12">
        <v>39290</v>
      </c>
      <c r="BF681" s="12">
        <v>80405.399999999994</v>
      </c>
      <c r="BG681" s="12">
        <v>90748.85</v>
      </c>
      <c r="BH681" s="19">
        <v>57733.32</v>
      </c>
    </row>
    <row r="682" spans="2:61" x14ac:dyDescent="0.25">
      <c r="B682" s="21">
        <v>45839</v>
      </c>
      <c r="C682" s="11">
        <v>17390.87</v>
      </c>
      <c r="D682" s="11">
        <v>13058.81</v>
      </c>
      <c r="E682" s="11">
        <v>19639.330000000002</v>
      </c>
      <c r="F682" s="11">
        <v>10780.14</v>
      </c>
      <c r="G682" s="11">
        <v>16687.189999999999</v>
      </c>
      <c r="H682" s="11">
        <v>9979.86</v>
      </c>
      <c r="I682" s="11">
        <v>23535.27</v>
      </c>
      <c r="J682" s="11">
        <v>11854</v>
      </c>
      <c r="K682" s="11">
        <v>17948.89</v>
      </c>
      <c r="L682" s="11">
        <v>16865.07</v>
      </c>
      <c r="M682" s="11">
        <v>20306.95</v>
      </c>
      <c r="N682" s="11">
        <v>21166.73</v>
      </c>
      <c r="O682" s="11">
        <v>15226.45</v>
      </c>
      <c r="P682" s="11">
        <v>20978.16</v>
      </c>
      <c r="Q682" s="11">
        <v>15279.5</v>
      </c>
      <c r="R682" s="11">
        <v>33400.83</v>
      </c>
      <c r="S682" s="11">
        <v>30925.14</v>
      </c>
      <c r="T682" s="18">
        <v>17486.47</v>
      </c>
      <c r="V682" s="21">
        <v>45839</v>
      </c>
      <c r="W682" s="11">
        <v>3014.94</v>
      </c>
      <c r="X682" s="11">
        <v>3014.71</v>
      </c>
      <c r="Y682" s="11">
        <v>3033.35</v>
      </c>
      <c r="Z682" s="11">
        <v>3015.74</v>
      </c>
      <c r="AA682" s="11">
        <v>3029.53</v>
      </c>
      <c r="AB682" s="11">
        <v>3000</v>
      </c>
      <c r="AC682" s="11">
        <v>3028.8</v>
      </c>
      <c r="AD682" s="11">
        <v>3031.47</v>
      </c>
      <c r="AE682" s="11">
        <v>3015.01</v>
      </c>
      <c r="AF682" s="11">
        <v>3013.64</v>
      </c>
      <c r="AG682" s="11">
        <v>3008.06</v>
      </c>
      <c r="AH682" s="11">
        <v>3031.24</v>
      </c>
      <c r="AI682" s="11">
        <v>3020.42</v>
      </c>
      <c r="AJ682" s="11">
        <v>3021.76</v>
      </c>
      <c r="AK682" s="11">
        <v>3006.89</v>
      </c>
      <c r="AL682" s="11">
        <v>3014.69</v>
      </c>
      <c r="AM682" s="11">
        <v>3021.31</v>
      </c>
      <c r="AN682" s="18">
        <v>3017.76</v>
      </c>
      <c r="AP682" s="21">
        <v>45839</v>
      </c>
      <c r="AQ682" s="11">
        <v>59688.67</v>
      </c>
      <c r="AR682" s="11">
        <v>32868</v>
      </c>
      <c r="AS682" s="11">
        <v>45303.13</v>
      </c>
      <c r="AT682" s="11">
        <v>37244.68</v>
      </c>
      <c r="AU682" s="11">
        <v>50220.62</v>
      </c>
      <c r="AV682" s="11">
        <v>25490.66</v>
      </c>
      <c r="AW682" s="11">
        <v>58876.19</v>
      </c>
      <c r="AX682" s="11">
        <v>28773.93</v>
      </c>
      <c r="AY682" s="11">
        <v>58525.34</v>
      </c>
      <c r="AZ682" s="11">
        <v>59736.51</v>
      </c>
      <c r="BA682" s="11">
        <v>40200.67</v>
      </c>
      <c r="BB682" s="11">
        <v>56682.07</v>
      </c>
      <c r="BC682" s="11">
        <v>52791.79</v>
      </c>
      <c r="BD682" s="11">
        <v>53110.68</v>
      </c>
      <c r="BE682" s="11">
        <v>47714.28</v>
      </c>
      <c r="BF682" s="11">
        <v>90058.31</v>
      </c>
      <c r="BG682" s="11">
        <v>73338.960000000006</v>
      </c>
      <c r="BH682" s="18">
        <v>55710.57</v>
      </c>
    </row>
    <row r="683" spans="2:61" hidden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 x14ac:dyDescent="0.25"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</row>
    <row r="689" spans="2:60" ht="19.5" customHeight="1" x14ac:dyDescent="0.25">
      <c r="B689" s="77" t="s">
        <v>112</v>
      </c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V689" s="77" t="s">
        <v>112</v>
      </c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P689" s="77" t="s">
        <v>112</v>
      </c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2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2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2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2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2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2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2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2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2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2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2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2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2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2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2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2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2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2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2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2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2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2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2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2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2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2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2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2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2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2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2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2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2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2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2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2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2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2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2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2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2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2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2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2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2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2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2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2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2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2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2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2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2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2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2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2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2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2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2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2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2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2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2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2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2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2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2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2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2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2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2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2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2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2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2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2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2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2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2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2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2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2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2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2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2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2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2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2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7.5333945851639772E-2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-0.18984616895473827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2.2895090958642728E-2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-3.5349477032760035E-3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1.0594763538120944E-3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-0.17299578982685093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2.4141263667815771E-2</v>
      </c>
    </row>
    <row r="885" spans="2:60" ht="15" customHeight="1" x14ac:dyDescent="0.2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-6.4724017741429107E-2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2.3201815720315357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7.4621787578750487E-2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1.470125656010568E-3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5.4084742723958801E-3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4.1486378840335014E-2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2.2289975460882432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7.7648966369249672E-2</v>
      </c>
    </row>
    <row r="886" spans="2:60" ht="15" customHeight="1" x14ac:dyDescent="0.2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7.3703272225188687E-2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-0.116037895624583</v>
      </c>
      <c r="P886" s="9">
        <f t="shared" si="1233"/>
        <v>0.38026509789461116</v>
      </c>
      <c r="Q886" s="9">
        <f t="shared" si="1233"/>
        <v>8.8037010085319611E-2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1.7111654850058944E-2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-1.093240131851414E-3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-1.556105894662263E-4</v>
      </c>
      <c r="AJ886" s="9">
        <f t="shared" si="1234"/>
        <v>6.8498363650202343E-3</v>
      </c>
      <c r="AK886" s="9">
        <f t="shared" si="1234"/>
        <v>-6.5217750599123603E-3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0.1525268284199599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-0.15849506883051034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1.6226646818792601E-2</v>
      </c>
    </row>
    <row r="887" spans="2:60" ht="15" customHeight="1" x14ac:dyDescent="0.25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-0.31445560791586902</v>
      </c>
      <c r="F887" s="8">
        <f t="shared" si="1236"/>
        <v>0.56763776096750473</v>
      </c>
      <c r="G887" s="8">
        <f t="shared" si="1236"/>
        <v>0.41379474532270089</v>
      </c>
      <c r="H887" s="8">
        <f t="shared" si="1236"/>
        <v>-0.80329090719309004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-0.27591690653811551</v>
      </c>
      <c r="L887" s="8">
        <f t="shared" si="1236"/>
        <v>-6.2111209228655873E-2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0.50962953119512511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-5.2960699409564271E-2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-2.4816033344268185E-3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3.149992705280269E-4</v>
      </c>
      <c r="AF887" s="8">
        <f t="shared" si="1237"/>
        <v>-8.5485378024285907E-4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1.9919721523624645E-3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-6.6262465626687472E-6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-6.9169441133412612E-2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-0.79949754797299855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-0.33888814398709455</v>
      </c>
      <c r="AZ887" s="8">
        <f t="shared" si="1238"/>
        <v>-0.17184863419342999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1.1451918247989576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-7.4335458388821496E-2</v>
      </c>
    </row>
    <row r="888" spans="2:60" ht="15" customHeight="1" x14ac:dyDescent="0.25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1.612168483272769E-2</v>
      </c>
      <c r="L888" s="9">
        <f t="shared" si="1239"/>
        <v>-0.25643967392637057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-0.41564343761933198</v>
      </c>
      <c r="S888" s="9">
        <f t="shared" si="1239"/>
        <v>4.097849120859177</v>
      </c>
      <c r="T888" s="17">
        <f t="shared" si="1239"/>
        <v>-5.1589547596765595E-2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-5.0715822342128902E-4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-2.1514216289146848E-3</v>
      </c>
      <c r="AM888" s="9">
        <f t="shared" si="1240"/>
        <v>-3.617475187830288E-3</v>
      </c>
      <c r="AN888" s="17">
        <f t="shared" si="1240"/>
        <v>-9.8651323847787076E-4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-0.10278232637672136</v>
      </c>
      <c r="AZ888" s="9">
        <f t="shared" si="1241"/>
        <v>-0.28617595284064468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-6.4784508407147334E-2</v>
      </c>
    </row>
    <row r="889" spans="2:60" ht="15" customHeight="1" x14ac:dyDescent="0.25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-0.14001328192624796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-9.3099538977704399E-2</v>
      </c>
      <c r="M889" s="8">
        <f t="shared" si="1242"/>
        <v>-0.64822869091322599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-8.4122882418922074E-2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-4.0448514345958753E-4</v>
      </c>
      <c r="AG889" s="8">
        <f t="shared" si="1243"/>
        <v>7.6101025521888577E-3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-7.3545976173750027E-4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-0.30487495889859795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-0.10739405342100705</v>
      </c>
      <c r="BA889" s="8">
        <f t="shared" si="1244"/>
        <v>-0.67634426049942475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-0.10797181796269006</v>
      </c>
    </row>
    <row r="890" spans="2:60" ht="15" customHeight="1" x14ac:dyDescent="0.25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0.18216009903320085</v>
      </c>
      <c r="L890" s="9">
        <f t="shared" si="1245"/>
        <v>0.16740404096697015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0.31626095106443808</v>
      </c>
      <c r="P890" s="9">
        <f t="shared" si="1245"/>
        <v>-0.23332710854623107</v>
      </c>
      <c r="Q890" s="9">
        <f t="shared" si="1245"/>
        <v>0.22280342599150149</v>
      </c>
      <c r="R890" s="9">
        <f t="shared" si="1245"/>
        <v>-0.61823412816272172</v>
      </c>
      <c r="S890" s="9">
        <f t="shared" si="1245"/>
        <v>0.87970895495411749</v>
      </c>
      <c r="T890" s="17">
        <f t="shared" si="1245"/>
        <v>0.11546574908871832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1.059444784718977E-4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3.6542823413934222E-3</v>
      </c>
      <c r="AJ890" s="9">
        <f t="shared" si="1246"/>
        <v>-4.6414252138027301E-4</v>
      </c>
      <c r="AK890" s="9">
        <f t="shared" si="1246"/>
        <v>-1.6680376565213373E-2</v>
      </c>
      <c r="AL890" s="9">
        <f t="shared" si="1246"/>
        <v>-9.8053180600043977E-4</v>
      </c>
      <c r="AM890" s="9">
        <f t="shared" si="1246"/>
        <v>-2.2483403130406643E-3</v>
      </c>
      <c r="AN890" s="17">
        <f t="shared" si="1246"/>
        <v>-4.8652942344618033E-4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5.1343891069855818E-2</v>
      </c>
      <c r="AZ890" s="9">
        <f t="shared" si="1247"/>
        <v>0.16987994372460236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0.55786063654593065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9.5558281065317052E-2</v>
      </c>
    </row>
    <row r="891" spans="2:60" ht="15" customHeight="1" x14ac:dyDescent="0.25">
      <c r="B891" s="21">
        <v>45536</v>
      </c>
      <c r="C891" s="8">
        <f t="shared" ref="C891:T891" si="1248">+C672/C660-1</f>
        <v>-0.22301483678164602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-0.4106739925476125</v>
      </c>
      <c r="J891" s="8">
        <f t="shared" si="1248"/>
        <v>0.66054956558263789</v>
      </c>
      <c r="K891" s="8">
        <f t="shared" si="1248"/>
        <v>0.23813716139655838</v>
      </c>
      <c r="L891" s="8">
        <f t="shared" si="1248"/>
        <v>-0.2601771619232589</v>
      </c>
      <c r="M891" s="8">
        <f t="shared" si="1248"/>
        <v>0.22494406748974027</v>
      </c>
      <c r="N891" s="8">
        <f t="shared" si="1248"/>
        <v>0.38286889873428165</v>
      </c>
      <c r="O891" s="8">
        <f t="shared" si="1248"/>
        <v>4.1227254742121078E-2</v>
      </c>
      <c r="P891" s="8">
        <f t="shared" si="1248"/>
        <v>-0.2763200257894447</v>
      </c>
      <c r="Q891" s="8">
        <f t="shared" si="1248"/>
        <v>-0.70085701857593019</v>
      </c>
      <c r="R891" s="8">
        <f t="shared" si="1248"/>
        <v>0.5428820485813719</v>
      </c>
      <c r="S891" s="8">
        <f t="shared" si="1248"/>
        <v>-0.74568316605291551</v>
      </c>
      <c r="T891" s="16">
        <f t="shared" si="1248"/>
        <v>-1.9230837068429651E-2</v>
      </c>
      <c r="V891" s="21">
        <v>45536</v>
      </c>
      <c r="W891" s="8">
        <f t="shared" ref="W891:AN891" si="1249">+W672/W660-1</f>
        <v>-4.8444307296180433E-4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5.4527144314733267E-3</v>
      </c>
      <c r="AD891" s="8">
        <f t="shared" si="1249"/>
        <v>6.3127471858839268E-3</v>
      </c>
      <c r="AE891" s="8">
        <f t="shared" si="1249"/>
        <v>-1.117148056924977E-3</v>
      </c>
      <c r="AF891" s="8">
        <f t="shared" si="1249"/>
        <v>-1.4493330414767636E-3</v>
      </c>
      <c r="AG891" s="8">
        <f t="shared" si="1249"/>
        <v>-6.4641816431744159E-3</v>
      </c>
      <c r="AH891" s="8">
        <f t="shared" si="1249"/>
        <v>-3.1766221697910879E-3</v>
      </c>
      <c r="AI891" s="8">
        <f t="shared" si="1249"/>
        <v>-3.5088996951226914E-4</v>
      </c>
      <c r="AJ891" s="8">
        <f t="shared" si="1249"/>
        <v>9.5703569743155192E-4</v>
      </c>
      <c r="AK891" s="8">
        <f t="shared" si="1249"/>
        <v>5.3189721086399633E-3</v>
      </c>
      <c r="AL891" s="8">
        <f t="shared" si="1249"/>
        <v>9.9269258734202559E-4</v>
      </c>
      <c r="AM891" s="8">
        <f t="shared" si="1249"/>
        <v>1.7776666666666552E-2</v>
      </c>
      <c r="AN891" s="16">
        <f t="shared" si="1249"/>
        <v>4.969800180900652E-4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-0.50548360342234566</v>
      </c>
      <c r="AX891" s="8">
        <f t="shared" si="1250"/>
        <v>0.63931444448528962</v>
      </c>
      <c r="AY891" s="8">
        <f t="shared" si="1250"/>
        <v>0.2029122090958273</v>
      </c>
      <c r="AZ891" s="8">
        <f t="shared" si="1250"/>
        <v>-0.2824611977410092</v>
      </c>
      <c r="BA891" s="8">
        <f t="shared" si="1250"/>
        <v>0.15304760470681811</v>
      </c>
      <c r="BB891" s="8">
        <f t="shared" si="1250"/>
        <v>0.498024130537285</v>
      </c>
      <c r="BC891" s="8">
        <f t="shared" si="1250"/>
        <v>6.7107469371285422E-2</v>
      </c>
      <c r="BD891" s="8">
        <f t="shared" si="1250"/>
        <v>-0.2064983183120499</v>
      </c>
      <c r="BE891" s="8">
        <f t="shared" si="1250"/>
        <v>-0.77277621915057348</v>
      </c>
      <c r="BF891" s="8">
        <f t="shared" si="1250"/>
        <v>0.88199094814043022</v>
      </c>
      <c r="BG891" s="8">
        <f t="shared" si="1250"/>
        <v>-0.76012513674744164</v>
      </c>
      <c r="BH891" s="16">
        <f t="shared" si="1250"/>
        <v>-3.7025700398941819E-2</v>
      </c>
    </row>
    <row r="892" spans="2:60" x14ac:dyDescent="0.25">
      <c r="B892" s="20">
        <v>45566</v>
      </c>
      <c r="C892" s="9">
        <f t="shared" ref="C892:T892" si="1251">+C673/C661-1</f>
        <v>-9.5437384565240979E-2</v>
      </c>
      <c r="D892" s="9">
        <f t="shared" si="1251"/>
        <v>-0.35835191700667079</v>
      </c>
      <c r="E892" s="9">
        <f t="shared" si="1251"/>
        <v>1.3134850411874455E-2</v>
      </c>
      <c r="F892" s="9">
        <f t="shared" si="1251"/>
        <v>8.8876301601306995E-2</v>
      </c>
      <c r="G892" s="9">
        <f t="shared" si="1251"/>
        <v>-0.26466868501811414</v>
      </c>
      <c r="H892" s="9">
        <f t="shared" si="1251"/>
        <v>-0.32887892212710923</v>
      </c>
      <c r="I892" s="9">
        <f t="shared" si="1251"/>
        <v>0.12937763498583377</v>
      </c>
      <c r="J892" s="9">
        <f t="shared" si="1251"/>
        <v>0.21153612380230413</v>
      </c>
      <c r="K892" s="9">
        <f t="shared" si="1251"/>
        <v>0.14850131108117126</v>
      </c>
      <c r="L892" s="9">
        <f t="shared" si="1251"/>
        <v>0.11926913043831577</v>
      </c>
      <c r="M892" s="9">
        <f t="shared" si="1251"/>
        <v>-0.51370856823020095</v>
      </c>
      <c r="N892" s="9">
        <f t="shared" si="1251"/>
        <v>0.31079592300489822</v>
      </c>
      <c r="O892" s="9">
        <f t="shared" si="1251"/>
        <v>-0.21537596918649193</v>
      </c>
      <c r="P892" s="9">
        <f t="shared" si="1251"/>
        <v>0.7372013071137149</v>
      </c>
      <c r="Q892" s="9">
        <f t="shared" si="1251"/>
        <v>0.38225713237450876</v>
      </c>
      <c r="R892" s="9">
        <f t="shared" si="1251"/>
        <v>-0.34986371263884108</v>
      </c>
      <c r="S892" s="9">
        <f t="shared" si="1251"/>
        <v>-0.62483581748615158</v>
      </c>
      <c r="T892" s="17">
        <f t="shared" si="1251"/>
        <v>-4.9243477665679825E-2</v>
      </c>
      <c r="V892" s="20">
        <v>45566</v>
      </c>
      <c r="W892" s="9">
        <f t="shared" ref="W892:AN892" si="1252">+W673/W661-1</f>
        <v>-4.6462695433713286E-4</v>
      </c>
      <c r="X892" s="9">
        <f t="shared" si="1252"/>
        <v>-6.1392014417227525E-4</v>
      </c>
      <c r="Y892" s="9">
        <f t="shared" si="1252"/>
        <v>4.4401525182435897E-3</v>
      </c>
      <c r="Z892" s="9">
        <f t="shared" si="1252"/>
        <v>-3.12933136178839E-3</v>
      </c>
      <c r="AA892" s="9">
        <f t="shared" si="1252"/>
        <v>-5.9528337142045196E-4</v>
      </c>
      <c r="AB892" s="9">
        <f t="shared" si="1252"/>
        <v>-8.0865284888793632E-3</v>
      </c>
      <c r="AC892" s="9">
        <f t="shared" si="1252"/>
        <v>-3.5806702988494532E-3</v>
      </c>
      <c r="AD892" s="9">
        <f t="shared" si="1252"/>
        <v>-5.9514756353207243E-4</v>
      </c>
      <c r="AE892" s="9">
        <f t="shared" si="1252"/>
        <v>1.2602478045153909E-4</v>
      </c>
      <c r="AF892" s="9">
        <f t="shared" si="1252"/>
        <v>-1.8343572120422813E-3</v>
      </c>
      <c r="AG892" s="9">
        <f t="shared" si="1252"/>
        <v>-2.9894075326430958E-4</v>
      </c>
      <c r="AH892" s="9">
        <f t="shared" si="1252"/>
        <v>-9.2126230019877742E-3</v>
      </c>
      <c r="AI892" s="9">
        <f t="shared" si="1252"/>
        <v>-3.5793606726421956E-3</v>
      </c>
      <c r="AJ892" s="9">
        <f t="shared" si="1252"/>
        <v>-3.4099925898237737E-3</v>
      </c>
      <c r="AK892" s="9">
        <f t="shared" si="1252"/>
        <v>8.3694967977432366E-3</v>
      </c>
      <c r="AL892" s="9">
        <f t="shared" si="1252"/>
        <v>2.4199670486679814E-4</v>
      </c>
      <c r="AM892" s="9">
        <f t="shared" si="1252"/>
        <v>7.2471954915200865E-3</v>
      </c>
      <c r="AN892" s="17">
        <f t="shared" si="1252"/>
        <v>-1.5759867299267594E-3</v>
      </c>
      <c r="AP892" s="20">
        <v>45566</v>
      </c>
      <c r="AQ892" s="9">
        <f t="shared" ref="AQ892:BH892" si="1253">+AQ673/AQ661-1</f>
        <v>-0.12637131509744293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-5.021403714625583E-2</v>
      </c>
      <c r="AU892" s="9">
        <f t="shared" si="1253"/>
        <v>-0.26850788319630037</v>
      </c>
      <c r="AV892" s="9">
        <f t="shared" si="1253"/>
        <v>-0.11992548905594547</v>
      </c>
      <c r="AW892" s="9">
        <f t="shared" si="1253"/>
        <v>0.27190055611209929</v>
      </c>
      <c r="AX892" s="9">
        <f t="shared" si="1253"/>
        <v>0.29287539351483716</v>
      </c>
      <c r="AY892" s="9">
        <f t="shared" si="1253"/>
        <v>6.7530254958328761E-2</v>
      </c>
      <c r="AZ892" s="9">
        <f t="shared" si="1253"/>
        <v>0.23009824566866599</v>
      </c>
      <c r="BA892" s="9">
        <f t="shared" si="1253"/>
        <v>-0.45901081150535072</v>
      </c>
      <c r="BB892" s="9">
        <f t="shared" si="1253"/>
        <v>0.43162396463560593</v>
      </c>
      <c r="BC892" s="9">
        <f t="shared" si="1253"/>
        <v>-0.21387641834741733</v>
      </c>
      <c r="BD892" s="9">
        <f t="shared" si="1253"/>
        <v>0.52686656055006309</v>
      </c>
      <c r="BE892" s="9">
        <f t="shared" si="1253"/>
        <v>0.43069664270789287</v>
      </c>
      <c r="BF892" s="9">
        <f t="shared" si="1253"/>
        <v>-0.3350297099798597</v>
      </c>
      <c r="BG892" s="9">
        <f t="shared" si="1253"/>
        <v>-0.69439053225344072</v>
      </c>
      <c r="BH892" s="17">
        <f t="shared" si="1253"/>
        <v>-4.398155849230756E-2</v>
      </c>
    </row>
    <row r="893" spans="2:60" x14ac:dyDescent="0.25">
      <c r="B893" s="21">
        <v>45597</v>
      </c>
      <c r="C893" s="8">
        <f t="shared" ref="C893:T893" si="1254">+C674/C662-1</f>
        <v>-1.7329012187921267E-2</v>
      </c>
      <c r="D893" s="8">
        <f t="shared" si="1254"/>
        <v>0.75628491620111737</v>
      </c>
      <c r="E893" s="8">
        <f t="shared" si="1254"/>
        <v>0.45413716920499336</v>
      </c>
      <c r="F893" s="8">
        <f t="shared" si="1254"/>
        <v>-2.7981677348821732E-2</v>
      </c>
      <c r="G893" s="8">
        <f t="shared" si="1254"/>
        <v>0.43925554250889109</v>
      </c>
      <c r="H893" s="8">
        <f t="shared" si="1254"/>
        <v>-6.5866185031464242E-2</v>
      </c>
      <c r="I893" s="8">
        <f t="shared" si="1254"/>
        <v>-0.28391045482580501</v>
      </c>
      <c r="J893" s="8">
        <f t="shared" si="1254"/>
        <v>-0.13851427432750218</v>
      </c>
      <c r="K893" s="8">
        <f t="shared" si="1254"/>
        <v>0.36163075214799156</v>
      </c>
      <c r="L893" s="8">
        <f t="shared" si="1254"/>
        <v>-5.3967357697588425E-2</v>
      </c>
      <c r="M893" s="8">
        <f t="shared" si="1254"/>
        <v>-0.56700485102993881</v>
      </c>
      <c r="N893" s="8">
        <f t="shared" si="1254"/>
        <v>0.29583472326552429</v>
      </c>
      <c r="O893" s="8">
        <f t="shared" si="1254"/>
        <v>0.10332271110201208</v>
      </c>
      <c r="P893" s="8">
        <f t="shared" si="1254"/>
        <v>4.6780542898627875E-2</v>
      </c>
      <c r="Q893" s="8">
        <f t="shared" si="1254"/>
        <v>1.5389102949988005</v>
      </c>
      <c r="R893" s="8">
        <f t="shared" si="1254"/>
        <v>-6.5208875549791601E-2</v>
      </c>
      <c r="S893" s="8">
        <f t="shared" si="1254"/>
        <v>-0.40789357337939647</v>
      </c>
      <c r="T893" s="16">
        <f t="shared" si="1254"/>
        <v>8.1882117464629145E-2</v>
      </c>
      <c r="V893" s="21">
        <v>45597</v>
      </c>
      <c r="W893" s="8">
        <f t="shared" ref="W893:AN893" si="1255">+W674/W662-1</f>
        <v>-7.3683896085785516E-4</v>
      </c>
      <c r="X893" s="8">
        <f t="shared" si="1255"/>
        <v>1.1057355465753371E-3</v>
      </c>
      <c r="Y893" s="8">
        <f t="shared" si="1255"/>
        <v>-3.4953356944210645E-3</v>
      </c>
      <c r="Z893" s="8">
        <f t="shared" si="1255"/>
        <v>-2.1637992736527334E-3</v>
      </c>
      <c r="AA893" s="8">
        <f t="shared" si="1255"/>
        <v>-2.7947615543758575E-3</v>
      </c>
      <c r="AB893" s="8">
        <f t="shared" si="1255"/>
        <v>4.5179067032274922E-3</v>
      </c>
      <c r="AC893" s="8">
        <f t="shared" si="1255"/>
        <v>-1.7829196299445904E-4</v>
      </c>
      <c r="AD893" s="8">
        <f t="shared" si="1255"/>
        <v>-1.0543692071462996E-4</v>
      </c>
      <c r="AE893" s="8">
        <f t="shared" si="1255"/>
        <v>-9.8826354136616335E-4</v>
      </c>
      <c r="AF893" s="8">
        <f t="shared" si="1255"/>
        <v>1.4947732761116939E-4</v>
      </c>
      <c r="AG893" s="8">
        <f t="shared" si="1255"/>
        <v>1.706745296488954E-3</v>
      </c>
      <c r="AH893" s="8">
        <f t="shared" si="1255"/>
        <v>-3.0977198804410522E-3</v>
      </c>
      <c r="AI893" s="8">
        <f t="shared" si="1255"/>
        <v>-2.0422889524415178E-3</v>
      </c>
      <c r="AJ893" s="8">
        <f t="shared" si="1255"/>
        <v>-6.792943214932734E-4</v>
      </c>
      <c r="AK893" s="8">
        <f t="shared" si="1255"/>
        <v>4.3365336330773996E-3</v>
      </c>
      <c r="AL893" s="8">
        <f t="shared" si="1255"/>
        <v>6.9035330821964891E-4</v>
      </c>
      <c r="AM893" s="8">
        <f t="shared" si="1255"/>
        <v>4.5076686963383406E-3</v>
      </c>
      <c r="AN893" s="16">
        <f t="shared" si="1255"/>
        <v>-9.1123570188345049E-4</v>
      </c>
      <c r="AP893" s="21">
        <v>45597</v>
      </c>
      <c r="AQ893" s="8">
        <f t="shared" ref="AQ893:BH893" si="1256">+AQ674/AQ662-1</f>
        <v>-5.6044925141658264E-2</v>
      </c>
      <c r="AR893" s="8">
        <f t="shared" si="1256"/>
        <v>1.0238952635806076</v>
      </c>
      <c r="AS893" s="8">
        <f t="shared" si="1256"/>
        <v>0.566296504849922</v>
      </c>
      <c r="AT893" s="8">
        <f t="shared" si="1256"/>
        <v>-0.23892173295466612</v>
      </c>
      <c r="AU893" s="8">
        <f t="shared" si="1256"/>
        <v>0.47041091781643685</v>
      </c>
      <c r="AV893" s="8">
        <f t="shared" si="1256"/>
        <v>0.73831430217263061</v>
      </c>
      <c r="AW893" s="8">
        <f t="shared" si="1256"/>
        <v>-0.29610788323436787</v>
      </c>
      <c r="AX893" s="8">
        <f t="shared" si="1256"/>
        <v>-0.15508576439249866</v>
      </c>
      <c r="AY893" s="8">
        <f t="shared" si="1256"/>
        <v>0.30741914632397016</v>
      </c>
      <c r="AZ893" s="8">
        <f t="shared" si="1256"/>
        <v>-8.4375537376502607E-2</v>
      </c>
      <c r="BA893" s="8">
        <f t="shared" si="1256"/>
        <v>-0.5790192325771204</v>
      </c>
      <c r="BB893" s="8">
        <f t="shared" si="1256"/>
        <v>0.29685400358592573</v>
      </c>
      <c r="BC893" s="8">
        <f t="shared" si="1256"/>
        <v>2.4889248993268609E-2</v>
      </c>
      <c r="BD893" s="8">
        <f t="shared" si="1256"/>
        <v>-5.2530552598169522E-2</v>
      </c>
      <c r="BE893" s="8">
        <f t="shared" si="1256"/>
        <v>1.4945579565642269</v>
      </c>
      <c r="BF893" s="8">
        <f t="shared" si="1256"/>
        <v>-0.26765322250306212</v>
      </c>
      <c r="BG893" s="8">
        <f t="shared" si="1256"/>
        <v>-0.23501146243059612</v>
      </c>
      <c r="BH893" s="16">
        <f t="shared" si="1256"/>
        <v>2.9775158720361627E-2</v>
      </c>
    </row>
    <row r="894" spans="2:60" x14ac:dyDescent="0.25">
      <c r="B894" s="20">
        <v>45627</v>
      </c>
      <c r="C894" s="9">
        <f t="shared" ref="C894:T894" si="1257">+C675/C663-1</f>
        <v>0.24535042202513657</v>
      </c>
      <c r="D894" s="9">
        <f t="shared" si="1257"/>
        <v>0.3545692921476058</v>
      </c>
      <c r="E894" s="9">
        <f t="shared" si="1257"/>
        <v>-0.32831702693506837</v>
      </c>
      <c r="F894" s="9">
        <f t="shared" si="1257"/>
        <v>-0.32493701036070122</v>
      </c>
      <c r="G894" s="9">
        <f t="shared" si="1257"/>
        <v>-0.24775065420789844</v>
      </c>
      <c r="H894" s="9">
        <f t="shared" si="1257"/>
        <v>-0.41804025740415174</v>
      </c>
      <c r="I894" s="9">
        <f t="shared" si="1257"/>
        <v>0.59727164362446716</v>
      </c>
      <c r="J894" s="9">
        <f t="shared" si="1257"/>
        <v>0.53410027568604068</v>
      </c>
      <c r="K894" s="9">
        <f t="shared" si="1257"/>
        <v>2.0497510493064031E-2</v>
      </c>
      <c r="L894" s="9">
        <f t="shared" si="1257"/>
        <v>0.15601393378301576</v>
      </c>
      <c r="M894" s="9">
        <f t="shared" si="1257"/>
        <v>0.31081392305846789</v>
      </c>
      <c r="N894" s="9">
        <f t="shared" si="1257"/>
        <v>-0.26380128448166906</v>
      </c>
      <c r="O894" s="9">
        <f t="shared" si="1257"/>
        <v>0.66894726272506122</v>
      </c>
      <c r="P894" s="9">
        <f t="shared" si="1257"/>
        <v>0.43005314531950534</v>
      </c>
      <c r="Q894" s="9">
        <f t="shared" si="1257"/>
        <v>2.983278717821912</v>
      </c>
      <c r="R894" s="9">
        <f t="shared" si="1257"/>
        <v>0.15662578346272693</v>
      </c>
      <c r="S894" s="9">
        <f t="shared" si="1257"/>
        <v>0.11929516551807762</v>
      </c>
      <c r="T894" s="17">
        <f t="shared" si="1257"/>
        <v>0.18784310391050774</v>
      </c>
      <c r="V894" s="20">
        <v>45627</v>
      </c>
      <c r="W894" s="9">
        <f t="shared" ref="W894:AN894" si="1258">+W675/W663-1</f>
        <v>-7.0704220676842677E-4</v>
      </c>
      <c r="X894" s="9">
        <f t="shared" si="1258"/>
        <v>-2.8246155476376877E-3</v>
      </c>
      <c r="Y894" s="9">
        <f t="shared" si="1258"/>
        <v>-2.5289988549809239E-3</v>
      </c>
      <c r="Z894" s="9">
        <f t="shared" si="1258"/>
        <v>-1.3588172324530134E-4</v>
      </c>
      <c r="AA894" s="9">
        <f t="shared" si="1258"/>
        <v>-4.8354754939022859E-3</v>
      </c>
      <c r="AB894" s="9">
        <f t="shared" si="1258"/>
        <v>6.103270795284832E-3</v>
      </c>
      <c r="AC894" s="9">
        <f t="shared" si="1258"/>
        <v>-3.5133629739003691E-3</v>
      </c>
      <c r="AD894" s="9">
        <f t="shared" si="1258"/>
        <v>-8.115597132423269E-3</v>
      </c>
      <c r="AE894" s="9">
        <f t="shared" si="1258"/>
        <v>6.468004935584748E-4</v>
      </c>
      <c r="AF894" s="9">
        <f t="shared" si="1258"/>
        <v>-2.2174196516335787E-3</v>
      </c>
      <c r="AG894" s="9">
        <f t="shared" si="1258"/>
        <v>9.3473405575317248E-3</v>
      </c>
      <c r="AH894" s="9">
        <f t="shared" si="1258"/>
        <v>-5.1236656092457089E-3</v>
      </c>
      <c r="AI894" s="9">
        <f t="shared" si="1258"/>
        <v>-9.7069688084938655E-4</v>
      </c>
      <c r="AJ894" s="9">
        <f t="shared" si="1258"/>
        <v>1.9032378092349589E-3</v>
      </c>
      <c r="AK894" s="9">
        <f t="shared" si="1258"/>
        <v>1.6113942888722477E-3</v>
      </c>
      <c r="AL894" s="9">
        <f t="shared" si="1258"/>
        <v>-4.3492518823017301E-3</v>
      </c>
      <c r="AM894" s="9">
        <f t="shared" si="1258"/>
        <v>3.7079776390656072E-3</v>
      </c>
      <c r="AN894" s="17">
        <f t="shared" si="1258"/>
        <v>-1.2020185965191388E-3</v>
      </c>
      <c r="AP894" s="20">
        <v>45627</v>
      </c>
      <c r="AQ894" s="9">
        <f t="shared" ref="AQ894:BH894" si="1259">+AQ675/AQ663-1</f>
        <v>0.2651584721135154</v>
      </c>
      <c r="AR894" s="9">
        <f t="shared" si="1259"/>
        <v>0.28080490685873993</v>
      </c>
      <c r="AS894" s="9">
        <f t="shared" si="1259"/>
        <v>-0.26884253918943957</v>
      </c>
      <c r="AT894" s="9">
        <f t="shared" si="1259"/>
        <v>-0.42786201481476149</v>
      </c>
      <c r="AU894" s="9">
        <f t="shared" si="1259"/>
        <v>-0.46862272864003574</v>
      </c>
      <c r="AV894" s="9">
        <f t="shared" si="1259"/>
        <v>-0.55437040731757592</v>
      </c>
      <c r="AW894" s="9">
        <f t="shared" si="1259"/>
        <v>0.82107751463504863</v>
      </c>
      <c r="AX894" s="9">
        <f t="shared" si="1259"/>
        <v>0.33199393523818599</v>
      </c>
      <c r="AY894" s="9">
        <f t="shared" si="1259"/>
        <v>-8.2182815371367512E-2</v>
      </c>
      <c r="AZ894" s="9">
        <f t="shared" si="1259"/>
        <v>0.20450531571354658</v>
      </c>
      <c r="BA894" s="9">
        <f t="shared" si="1259"/>
        <v>0.46690347264190035</v>
      </c>
      <c r="BB894" s="9">
        <f t="shared" si="1259"/>
        <v>-0.32584979162011707</v>
      </c>
      <c r="BC894" s="9">
        <f t="shared" si="1259"/>
        <v>0.65075930167707008</v>
      </c>
      <c r="BD894" s="9">
        <f t="shared" si="1259"/>
        <v>0.3654860813425187</v>
      </c>
      <c r="BE894" s="9">
        <f t="shared" si="1259"/>
        <v>2.6255541648504646</v>
      </c>
      <c r="BF894" s="9">
        <f t="shared" si="1259"/>
        <v>6.2059068961757502E-2</v>
      </c>
      <c r="BG894" s="9">
        <f t="shared" si="1259"/>
        <v>-1.841728760743E-2</v>
      </c>
      <c r="BH894" s="17">
        <f t="shared" si="1259"/>
        <v>0.12514620228948825</v>
      </c>
    </row>
    <row r="895" spans="2:60" x14ac:dyDescent="0.25">
      <c r="B895" s="21">
        <v>45658</v>
      </c>
      <c r="C895" s="8">
        <f t="shared" ref="C895:T895" si="1260">+C676/C664-1</f>
        <v>0.14633054408545898</v>
      </c>
      <c r="D895" s="8">
        <f t="shared" si="1260"/>
        <v>-0.26325245036727085</v>
      </c>
      <c r="E895" s="8">
        <f t="shared" si="1260"/>
        <v>0.80648191766139687</v>
      </c>
      <c r="F895" s="8">
        <f t="shared" si="1260"/>
        <v>-0.10067766915833609</v>
      </c>
      <c r="G895" s="8">
        <f t="shared" si="1260"/>
        <v>0.60597435723192117</v>
      </c>
      <c r="H895" s="8">
        <f t="shared" si="1260"/>
        <v>2.6182311235644997</v>
      </c>
      <c r="I895" s="8">
        <f t="shared" si="1260"/>
        <v>0.11284731207992782</v>
      </c>
      <c r="J895" s="8">
        <f t="shared" si="1260"/>
        <v>-9.841818306941974E-2</v>
      </c>
      <c r="K895" s="8">
        <f t="shared" si="1260"/>
        <v>-0.18551691725184072</v>
      </c>
      <c r="L895" s="8">
        <f t="shared" si="1260"/>
        <v>7.2642413513079873E-4</v>
      </c>
      <c r="M895" s="8">
        <f t="shared" si="1260"/>
        <v>-0.13721879437140605</v>
      </c>
      <c r="N895" s="8">
        <f t="shared" si="1260"/>
        <v>-4.106507498630807E-2</v>
      </c>
      <c r="O895" s="8">
        <f t="shared" si="1260"/>
        <v>0.73514397835525203</v>
      </c>
      <c r="P895" s="8">
        <f t="shared" si="1260"/>
        <v>0.97728031258903481</v>
      </c>
      <c r="Q895" s="8">
        <f t="shared" si="1260"/>
        <v>1.1064676249595347</v>
      </c>
      <c r="R895" s="8">
        <f t="shared" si="1260"/>
        <v>-0.24640972720613252</v>
      </c>
      <c r="S895" s="8">
        <f t="shared" si="1260"/>
        <v>-0.14019399273937794</v>
      </c>
      <c r="T895" s="16">
        <f t="shared" si="1260"/>
        <v>0.1240261748422542</v>
      </c>
      <c r="V895" s="21">
        <v>45658</v>
      </c>
      <c r="W895" s="8">
        <f t="shared" ref="W895:AN895" si="1261">+W676/W664-1</f>
        <v>-2.5200944372238965E-4</v>
      </c>
      <c r="X895" s="8">
        <f t="shared" si="1261"/>
        <v>2.6842906299629377E-2</v>
      </c>
      <c r="Y895" s="8">
        <f t="shared" si="1261"/>
        <v>-5.9949342309751907E-3</v>
      </c>
      <c r="Z895" s="8">
        <f t="shared" si="1261"/>
        <v>1.0104669753465689E-3</v>
      </c>
      <c r="AA895" s="8">
        <f t="shared" si="1261"/>
        <v>-7.4979410311316608E-3</v>
      </c>
      <c r="AB895" s="8">
        <f t="shared" si="1261"/>
        <v>-3.6143023105718042E-3</v>
      </c>
      <c r="AC895" s="8">
        <f t="shared" si="1261"/>
        <v>-6.4208420268502264E-3</v>
      </c>
      <c r="AD895" s="8">
        <f t="shared" si="1261"/>
        <v>1.6166702555862056E-3</v>
      </c>
      <c r="AE895" s="8">
        <f t="shared" si="1261"/>
        <v>-6.2437106239399132E-4</v>
      </c>
      <c r="AF895" s="8">
        <f t="shared" si="1261"/>
        <v>-2.3553140529319894E-4</v>
      </c>
      <c r="AG895" s="8">
        <f t="shared" si="1261"/>
        <v>-2.6721099759874356E-3</v>
      </c>
      <c r="AH895" s="8">
        <f t="shared" si="1261"/>
        <v>1.3888659248357804E-3</v>
      </c>
      <c r="AI895" s="8">
        <f t="shared" si="1261"/>
        <v>-2.4533273458497984E-3</v>
      </c>
      <c r="AJ895" s="8">
        <f t="shared" si="1261"/>
        <v>6.9921758938300549E-3</v>
      </c>
      <c r="AK895" s="8">
        <f t="shared" si="1261"/>
        <v>-7.5302703599267051E-4</v>
      </c>
      <c r="AL895" s="8">
        <f t="shared" si="1261"/>
        <v>-2.8903654485046282E-4</v>
      </c>
      <c r="AM895" s="8">
        <f t="shared" si="1261"/>
        <v>2.0131253103845559E-3</v>
      </c>
      <c r="AN895" s="16">
        <f t="shared" si="1261"/>
        <v>-4.9023017631710797E-4</v>
      </c>
      <c r="AP895" s="21">
        <v>45658</v>
      </c>
      <c r="AQ895" s="8">
        <f t="shared" ref="AQ895:BH895" si="1262">+AQ676/AQ664-1</f>
        <v>0.15611348088433252</v>
      </c>
      <c r="AR895" s="8">
        <f t="shared" si="1262"/>
        <v>2.6838288654907227E-2</v>
      </c>
      <c r="AS895" s="8">
        <f t="shared" si="1262"/>
        <v>1.0692710573026245</v>
      </c>
      <c r="AT895" s="8">
        <f t="shared" si="1262"/>
        <v>-0.22153032603436529</v>
      </c>
      <c r="AU895" s="8">
        <f t="shared" si="1262"/>
        <v>1.643045731908285</v>
      </c>
      <c r="AV895" s="8">
        <f t="shared" si="1262"/>
        <v>4.0583166324896984</v>
      </c>
      <c r="AW895" s="8">
        <f t="shared" si="1262"/>
        <v>5.0168221505881405E-2</v>
      </c>
      <c r="AX895" s="8">
        <f t="shared" si="1262"/>
        <v>-0.15958336863509281</v>
      </c>
      <c r="AY895" s="8">
        <f t="shared" si="1262"/>
        <v>-0.24298541022947362</v>
      </c>
      <c r="AZ895" s="8">
        <f t="shared" si="1262"/>
        <v>7.5910987768802896E-2</v>
      </c>
      <c r="BA895" s="8">
        <f t="shared" si="1262"/>
        <v>-0.3154824744070297</v>
      </c>
      <c r="BB895" s="8">
        <f t="shared" si="1262"/>
        <v>-0.15175575394667662</v>
      </c>
      <c r="BC895" s="8">
        <f t="shared" si="1262"/>
        <v>1.1053371252687341</v>
      </c>
      <c r="BD895" s="8">
        <f t="shared" si="1262"/>
        <v>0.9892566358785706</v>
      </c>
      <c r="BE895" s="8">
        <f t="shared" si="1262"/>
        <v>0.62224048306647606</v>
      </c>
      <c r="BF895" s="8">
        <f t="shared" si="1262"/>
        <v>-0.18961472811147262</v>
      </c>
      <c r="BG895" s="8">
        <f t="shared" si="1262"/>
        <v>-0.56870395313100075</v>
      </c>
      <c r="BH895" s="16">
        <f t="shared" si="1262"/>
        <v>0.16687756379378937</v>
      </c>
    </row>
    <row r="896" spans="2:60" x14ac:dyDescent="0.25">
      <c r="B896" s="20">
        <v>45689</v>
      </c>
      <c r="C896" s="9">
        <f t="shared" ref="C896:T896" si="1263">+C677/C665-1</f>
        <v>0.3813395854917494</v>
      </c>
      <c r="D896" s="9">
        <f t="shared" si="1263"/>
        <v>0.25107382852544724</v>
      </c>
      <c r="E896" s="9">
        <f t="shared" si="1263"/>
        <v>-0.26443872167145865</v>
      </c>
      <c r="F896" s="9">
        <f t="shared" si="1263"/>
        <v>-8.7540037874850873E-2</v>
      </c>
      <c r="G896" s="9">
        <f t="shared" si="1263"/>
        <v>-0.69857691850005943</v>
      </c>
      <c r="H896" s="9">
        <f t="shared" si="1263"/>
        <v>-0.23959805375606902</v>
      </c>
      <c r="I896" s="9">
        <f t="shared" si="1263"/>
        <v>-0.10446765261692315</v>
      </c>
      <c r="J896" s="9">
        <f t="shared" si="1263"/>
        <v>-6.6967062552994117E-2</v>
      </c>
      <c r="K896" s="9">
        <f t="shared" si="1263"/>
        <v>0.40646631076682405</v>
      </c>
      <c r="L896" s="9">
        <f t="shared" si="1263"/>
        <v>0.44299107441647356</v>
      </c>
      <c r="M896" s="9">
        <f t="shared" si="1263"/>
        <v>0.48975044773703091</v>
      </c>
      <c r="N896" s="9">
        <f t="shared" si="1263"/>
        <v>0.10504599767786416</v>
      </c>
      <c r="O896" s="9">
        <f t="shared" si="1263"/>
        <v>4.3016593216040899E-2</v>
      </c>
      <c r="P896" s="9">
        <f t="shared" si="1263"/>
        <v>0.7432335083588093</v>
      </c>
      <c r="Q896" s="9">
        <f t="shared" si="1263"/>
        <v>-0.31243450314780841</v>
      </c>
      <c r="R896" s="9">
        <f t="shared" si="1263"/>
        <v>0.4190247890883414</v>
      </c>
      <c r="S896" s="9">
        <f t="shared" si="1263"/>
        <v>-0.23023028864241157</v>
      </c>
      <c r="T896" s="17">
        <f t="shared" si="1263"/>
        <v>0.17098825950511065</v>
      </c>
      <c r="V896" s="20">
        <v>45689</v>
      </c>
      <c r="W896" s="9">
        <f t="shared" ref="W896:AN896" si="1264">+W677/W665-1</f>
        <v>-2.8217078967984754E-4</v>
      </c>
      <c r="X896" s="9">
        <f t="shared" si="1264"/>
        <v>2.8387685230473192E-3</v>
      </c>
      <c r="Y896" s="9">
        <f t="shared" si="1264"/>
        <v>3.6154658273739315E-3</v>
      </c>
      <c r="Z896" s="9">
        <f t="shared" si="1264"/>
        <v>2.0674321364571036E-3</v>
      </c>
      <c r="AA896" s="9">
        <f t="shared" si="1264"/>
        <v>3.3044305804974528E-6</v>
      </c>
      <c r="AB896" s="9">
        <f t="shared" si="1264"/>
        <v>4.5613953903478333E-4</v>
      </c>
      <c r="AC896" s="9">
        <f t="shared" si="1264"/>
        <v>-1.6900607231211673E-3</v>
      </c>
      <c r="AD896" s="9">
        <f t="shared" si="1264"/>
        <v>-3.0136372029226921E-3</v>
      </c>
      <c r="AE896" s="9">
        <f t="shared" si="1264"/>
        <v>1.0651818275335678E-3</v>
      </c>
      <c r="AF896" s="9">
        <f t="shared" si="1264"/>
        <v>2.5196777202727283E-3</v>
      </c>
      <c r="AG896" s="9">
        <f t="shared" si="1264"/>
        <v>1.7087263568571487E-3</v>
      </c>
      <c r="AH896" s="9">
        <f t="shared" si="1264"/>
        <v>-8.0908118779304816E-3</v>
      </c>
      <c r="AI896" s="9">
        <f t="shared" si="1264"/>
        <v>1.3922510152519774E-3</v>
      </c>
      <c r="AJ896" s="9">
        <f t="shared" si="1264"/>
        <v>2.4721147429427326E-3</v>
      </c>
      <c r="AK896" s="9">
        <f t="shared" si="1264"/>
        <v>1.8871797588371209E-4</v>
      </c>
      <c r="AL896" s="9">
        <f t="shared" si="1264"/>
        <v>-6.6118668057701946E-4</v>
      </c>
      <c r="AM896" s="9">
        <f t="shared" si="1264"/>
        <v>-3.1899036072742248E-3</v>
      </c>
      <c r="AN896" s="17">
        <f t="shared" si="1264"/>
        <v>7.7195005184993448E-4</v>
      </c>
      <c r="AP896" s="20">
        <v>45689</v>
      </c>
      <c r="AQ896" s="9">
        <f t="shared" ref="AQ896:BH896" si="1265">+AQ677/AQ665-1</f>
        <v>0.48043414665566875</v>
      </c>
      <c r="AR896" s="9">
        <f t="shared" si="1265"/>
        <v>0.21270602230483271</v>
      </c>
      <c r="AS896" s="9">
        <f t="shared" si="1265"/>
        <v>-0.27980109688085064</v>
      </c>
      <c r="AT896" s="9">
        <f t="shared" si="1265"/>
        <v>-0.13058082107747038</v>
      </c>
      <c r="AU896" s="9">
        <f t="shared" si="1265"/>
        <v>-0.78870066412203932</v>
      </c>
      <c r="AV896" s="9">
        <f t="shared" si="1265"/>
        <v>-0.41147608899624166</v>
      </c>
      <c r="AW896" s="9">
        <f t="shared" si="1265"/>
        <v>-0.16313339039320052</v>
      </c>
      <c r="AX896" s="9">
        <f t="shared" si="1265"/>
        <v>-1.1306730995262915E-2</v>
      </c>
      <c r="AY896" s="9">
        <f t="shared" si="1265"/>
        <v>0.43244193882877324</v>
      </c>
      <c r="AZ896" s="9">
        <f t="shared" si="1265"/>
        <v>0.56193779592288418</v>
      </c>
      <c r="BA896" s="9">
        <f t="shared" si="1265"/>
        <v>0.64808451762463704</v>
      </c>
      <c r="BB896" s="9">
        <f t="shared" si="1265"/>
        <v>9.4006319073267175E-2</v>
      </c>
      <c r="BC896" s="9">
        <f t="shared" si="1265"/>
        <v>6.3164375069971523E-2</v>
      </c>
      <c r="BD896" s="9">
        <f t="shared" si="1265"/>
        <v>0.67598020618255816</v>
      </c>
      <c r="BE896" s="9">
        <f t="shared" si="1265"/>
        <v>-0.44405860928997531</v>
      </c>
      <c r="BF896" s="9">
        <f t="shared" si="1265"/>
        <v>0.45592686326823162</v>
      </c>
      <c r="BG896" s="9">
        <f t="shared" si="1265"/>
        <v>-2.5094927781219911E-2</v>
      </c>
      <c r="BH896" s="17">
        <f t="shared" si="1265"/>
        <v>0.16438016878401807</v>
      </c>
    </row>
    <row r="897" spans="2:60" x14ac:dyDescent="0.25">
      <c r="B897" s="21">
        <v>45717</v>
      </c>
      <c r="C897" s="8">
        <f t="shared" ref="C897:T897" si="1266">+C678/C666-1</f>
        <v>0.10511498135963637</v>
      </c>
      <c r="D897" s="8">
        <f t="shared" si="1266"/>
        <v>0.39303652986566617</v>
      </c>
      <c r="E897" s="8">
        <f t="shared" si="1266"/>
        <v>-0.36010374485458985</v>
      </c>
      <c r="F897" s="8">
        <f t="shared" si="1266"/>
        <v>-0.27028431900829719</v>
      </c>
      <c r="G897" s="8">
        <f t="shared" si="1266"/>
        <v>-7.8581124069339481E-2</v>
      </c>
      <c r="H897" s="8">
        <f t="shared" si="1266"/>
        <v>-0.37704981748211075</v>
      </c>
      <c r="I897" s="8">
        <f t="shared" si="1266"/>
        <v>0.38644247905413387</v>
      </c>
      <c r="J897" s="8">
        <f t="shared" si="1266"/>
        <v>-0.27640122363273045</v>
      </c>
      <c r="K897" s="8">
        <f t="shared" si="1266"/>
        <v>-0.15902192694745987</v>
      </c>
      <c r="L897" s="8">
        <f t="shared" si="1266"/>
        <v>-0.10724317437282227</v>
      </c>
      <c r="M897" s="8">
        <f t="shared" si="1266"/>
        <v>-0.21201493367252222</v>
      </c>
      <c r="N897" s="8">
        <f t="shared" si="1266"/>
        <v>0.10291469390985108</v>
      </c>
      <c r="O897" s="8">
        <f t="shared" si="1266"/>
        <v>-7.365251989774968E-2</v>
      </c>
      <c r="P897" s="8">
        <f t="shared" si="1266"/>
        <v>0.27361715148359944</v>
      </c>
      <c r="Q897" s="8">
        <f t="shared" si="1266"/>
        <v>9.2007679259475283E-2</v>
      </c>
      <c r="R897" s="8">
        <f t="shared" si="1266"/>
        <v>1.0358338265909777</v>
      </c>
      <c r="S897" s="8">
        <f t="shared" si="1266"/>
        <v>0.87005951127438363</v>
      </c>
      <c r="T897" s="16">
        <f t="shared" si="1266"/>
        <v>-1.0143996152885082E-2</v>
      </c>
      <c r="V897" s="21">
        <v>45717</v>
      </c>
      <c r="W897" s="8">
        <f t="shared" ref="W897:AN897" si="1267">+W678/W666-1</f>
        <v>-3.386836495486989E-4</v>
      </c>
      <c r="X897" s="8">
        <f t="shared" si="1267"/>
        <v>-4.3734374690792555E-3</v>
      </c>
      <c r="Y897" s="8">
        <f t="shared" si="1267"/>
        <v>-5.8129933612973694E-3</v>
      </c>
      <c r="Z897" s="8">
        <f t="shared" si="1267"/>
        <v>-3.6685775909121032E-3</v>
      </c>
      <c r="AA897" s="8">
        <f t="shared" si="1267"/>
        <v>4.1654654087424081E-3</v>
      </c>
      <c r="AB897" s="8">
        <f t="shared" si="1267"/>
        <v>1.7476824932718404E-3</v>
      </c>
      <c r="AC897" s="8">
        <f t="shared" si="1267"/>
        <v>2.4796749311477573E-3</v>
      </c>
      <c r="AD897" s="8">
        <f t="shared" si="1267"/>
        <v>-1.8500226297410993E-3</v>
      </c>
      <c r="AE897" s="8">
        <f t="shared" si="1267"/>
        <v>-9.952526448830934E-5</v>
      </c>
      <c r="AF897" s="8">
        <f t="shared" si="1267"/>
        <v>1.7101169188673548E-3</v>
      </c>
      <c r="AG897" s="8">
        <f t="shared" si="1267"/>
        <v>-8.3059215947368648E-3</v>
      </c>
      <c r="AH897" s="8">
        <f t="shared" si="1267"/>
        <v>-5.6398160471213821E-3</v>
      </c>
      <c r="AI897" s="8">
        <f t="shared" si="1267"/>
        <v>-1.4705590768192556E-3</v>
      </c>
      <c r="AJ897" s="8">
        <f t="shared" si="1267"/>
        <v>-2.7914133626173454E-3</v>
      </c>
      <c r="AK897" s="8">
        <f t="shared" si="1267"/>
        <v>-1.9879599634109457E-3</v>
      </c>
      <c r="AL897" s="8">
        <f t="shared" si="1267"/>
        <v>-3.041951090198225E-3</v>
      </c>
      <c r="AM897" s="8">
        <f t="shared" si="1267"/>
        <v>5.0719525020299638E-3</v>
      </c>
      <c r="AN897" s="16">
        <f t="shared" si="1267"/>
        <v>-7.3860869968433995E-4</v>
      </c>
      <c r="AP897" s="21">
        <v>45717</v>
      </c>
      <c r="AQ897" s="8">
        <f t="shared" ref="AQ897:BH897" si="1268">+AQ678/AQ666-1</f>
        <v>-1.9439816223516981E-2</v>
      </c>
      <c r="AR897" s="8">
        <f t="shared" si="1268"/>
        <v>0.53038718249448991</v>
      </c>
      <c r="AS897" s="8">
        <f t="shared" si="1268"/>
        <v>-0.33514890670091946</v>
      </c>
      <c r="AT897" s="8">
        <f t="shared" si="1268"/>
        <v>-0.2785407686850605</v>
      </c>
      <c r="AU897" s="8">
        <f t="shared" si="1268"/>
        <v>-0.10714590805397939</v>
      </c>
      <c r="AV897" s="8">
        <f t="shared" si="1268"/>
        <v>-0.43640361596984778</v>
      </c>
      <c r="AW897" s="8">
        <f t="shared" si="1268"/>
        <v>0.1909580169425027</v>
      </c>
      <c r="AX897" s="8">
        <f t="shared" si="1268"/>
        <v>-0.26346140383256855</v>
      </c>
      <c r="AY897" s="8">
        <f t="shared" si="1268"/>
        <v>-0.21254592194693023</v>
      </c>
      <c r="AZ897" s="8">
        <f t="shared" si="1268"/>
        <v>-0.21054201194429945</v>
      </c>
      <c r="BA897" s="8">
        <f t="shared" si="1268"/>
        <v>-0.32411111333780129</v>
      </c>
      <c r="BB897" s="8">
        <f t="shared" si="1268"/>
        <v>3.7242716847256885E-2</v>
      </c>
      <c r="BC897" s="8">
        <f t="shared" si="1268"/>
        <v>-0.10269359346129714</v>
      </c>
      <c r="BD897" s="8">
        <f t="shared" si="1268"/>
        <v>0.38430956096059088</v>
      </c>
      <c r="BE897" s="8">
        <f t="shared" si="1268"/>
        <v>1.0140380818103312E-2</v>
      </c>
      <c r="BF897" s="8">
        <f t="shared" si="1268"/>
        <v>1.1399177411119608</v>
      </c>
      <c r="BG897" s="8">
        <f t="shared" si="1268"/>
        <v>1.4743897692740133</v>
      </c>
      <c r="BH897" s="16">
        <f t="shared" si="1268"/>
        <v>-5.8967254465803753E-2</v>
      </c>
    </row>
    <row r="898" spans="2:60" x14ac:dyDescent="0.25">
      <c r="B898" s="20">
        <v>45748</v>
      </c>
      <c r="C898" s="9">
        <f t="shared" ref="C898:T898" si="1269">+C679/C667-1</f>
        <v>5.9734775624022518E-2</v>
      </c>
      <c r="D898" s="9">
        <f t="shared" si="1269"/>
        <v>0.15243449114319674</v>
      </c>
      <c r="E898" s="9">
        <f t="shared" si="1269"/>
        <v>0.16039358870090048</v>
      </c>
      <c r="F898" s="9">
        <f t="shared" si="1269"/>
        <v>7.3710409596305926E-2</v>
      </c>
      <c r="G898" s="9">
        <f t="shared" si="1269"/>
        <v>0.14962711472995571</v>
      </c>
      <c r="H898" s="9">
        <f t="shared" si="1269"/>
        <v>-0.34796329430158734</v>
      </c>
      <c r="I898" s="9">
        <f t="shared" si="1269"/>
        <v>4.9782804521528501E-2</v>
      </c>
      <c r="J898" s="9">
        <f t="shared" si="1269"/>
        <v>0.89374918597886577</v>
      </c>
      <c r="K898" s="9">
        <f t="shared" si="1269"/>
        <v>4.7902841765641302E-3</v>
      </c>
      <c r="L898" s="9">
        <f t="shared" si="1269"/>
        <v>-7.8634604927558471E-2</v>
      </c>
      <c r="M898" s="9">
        <f t="shared" si="1269"/>
        <v>5.0737838283148706E-2</v>
      </c>
      <c r="N898" s="9">
        <f t="shared" si="1269"/>
        <v>-7.0705132445773256E-2</v>
      </c>
      <c r="O898" s="9">
        <f t="shared" si="1269"/>
        <v>0.21830405460357971</v>
      </c>
      <c r="P898" s="9">
        <f t="shared" si="1269"/>
        <v>-0.22234141196687807</v>
      </c>
      <c r="Q898" s="9">
        <f t="shared" si="1269"/>
        <v>-0.37548196489412744</v>
      </c>
      <c r="R898" s="9">
        <f t="shared" si="1269"/>
        <v>5.590733701567574E-2</v>
      </c>
      <c r="S898" s="9">
        <f t="shared" si="1269"/>
        <v>-0.63706818169960089</v>
      </c>
      <c r="T898" s="17">
        <f t="shared" si="1269"/>
        <v>5.3884720947047438E-2</v>
      </c>
      <c r="V898" s="20">
        <v>45748</v>
      </c>
      <c r="W898" s="9">
        <f t="shared" ref="W898:AN898" si="1270">+W679/W667-1</f>
        <v>1.0455945615805984E-3</v>
      </c>
      <c r="X898" s="9">
        <f t="shared" si="1270"/>
        <v>2.0463643919350627E-3</v>
      </c>
      <c r="Y898" s="9">
        <f t="shared" si="1270"/>
        <v>3.8320161124145713E-3</v>
      </c>
      <c r="Z898" s="9">
        <f t="shared" si="1270"/>
        <v>3.102148611166422E-3</v>
      </c>
      <c r="AA898" s="9">
        <f t="shared" si="1270"/>
        <v>2.0169928350615152E-3</v>
      </c>
      <c r="AB898" s="9">
        <f t="shared" si="1270"/>
        <v>-1.0912129503711121E-2</v>
      </c>
      <c r="AC898" s="9">
        <f t="shared" si="1270"/>
        <v>-5.783957615158597E-4</v>
      </c>
      <c r="AD898" s="9">
        <f t="shared" si="1270"/>
        <v>-1.1011467798897057E-3</v>
      </c>
      <c r="AE898" s="9">
        <f t="shared" si="1270"/>
        <v>-1.1282337169338241E-4</v>
      </c>
      <c r="AF898" s="9">
        <f t="shared" si="1270"/>
        <v>-9.219799353288316E-4</v>
      </c>
      <c r="AG898" s="9">
        <f t="shared" si="1270"/>
        <v>1.1829681807463688E-2</v>
      </c>
      <c r="AH898" s="9">
        <f t="shared" si="1270"/>
        <v>1.1712662579366206E-3</v>
      </c>
      <c r="AI898" s="9">
        <f t="shared" si="1270"/>
        <v>3.907427091716098E-4</v>
      </c>
      <c r="AJ898" s="9">
        <f t="shared" si="1270"/>
        <v>-3.4969286843462566E-3</v>
      </c>
      <c r="AK898" s="9">
        <f t="shared" si="1270"/>
        <v>-1.0580531821448025E-3</v>
      </c>
      <c r="AL898" s="9">
        <f t="shared" si="1270"/>
        <v>5.1487319171550361E-4</v>
      </c>
      <c r="AM898" s="9">
        <f t="shared" si="1270"/>
        <v>8.5182111756529899E-3</v>
      </c>
      <c r="AN898" s="17">
        <f t="shared" si="1270"/>
        <v>2.9494126029394607E-4</v>
      </c>
      <c r="AP898" s="20">
        <v>45748</v>
      </c>
      <c r="AQ898" s="9">
        <f t="shared" ref="AQ898:BH898" si="1271">+AQ679/AQ667-1</f>
        <v>6.6134483059270277E-3</v>
      </c>
      <c r="AR898" s="9">
        <f t="shared" si="1271"/>
        <v>0.37850354089457361</v>
      </c>
      <c r="AS898" s="9">
        <f t="shared" si="1271"/>
        <v>0.48433737476039718</v>
      </c>
      <c r="AT898" s="9">
        <f t="shared" si="1271"/>
        <v>3.1007353995569087E-2</v>
      </c>
      <c r="AU898" s="9">
        <f t="shared" si="1271"/>
        <v>0.35300575377012011</v>
      </c>
      <c r="AV898" s="9">
        <f t="shared" si="1271"/>
        <v>-0.48321742369095932</v>
      </c>
      <c r="AW898" s="9">
        <f t="shared" si="1271"/>
        <v>-7.1934547665972959E-2</v>
      </c>
      <c r="AX898" s="9">
        <f t="shared" si="1271"/>
        <v>0.85709743775005953</v>
      </c>
      <c r="AY898" s="9">
        <f t="shared" si="1271"/>
        <v>3.2903435887764454E-2</v>
      </c>
      <c r="AZ898" s="9">
        <f t="shared" si="1271"/>
        <v>-0.19494968318140682</v>
      </c>
      <c r="BA898" s="9">
        <f t="shared" si="1271"/>
        <v>8.1726654583850644E-2</v>
      </c>
      <c r="BB898" s="9">
        <f t="shared" si="1271"/>
        <v>-4.6257060932064054E-2</v>
      </c>
      <c r="BC898" s="9">
        <f t="shared" si="1271"/>
        <v>0.17444001194273029</v>
      </c>
      <c r="BD898" s="9">
        <f t="shared" si="1271"/>
        <v>-0.24096347481902125</v>
      </c>
      <c r="BE898" s="9">
        <f t="shared" si="1271"/>
        <v>-0.54040210109751308</v>
      </c>
      <c r="BF898" s="9">
        <f t="shared" si="1271"/>
        <v>-5.2727172470582229E-2</v>
      </c>
      <c r="BG898" s="9">
        <f t="shared" si="1271"/>
        <v>-0.4252529231104859</v>
      </c>
      <c r="BH898" s="17">
        <f t="shared" si="1271"/>
        <v>2.8144519546825952E-2</v>
      </c>
    </row>
    <row r="899" spans="2:60" x14ac:dyDescent="0.25">
      <c r="B899" s="21">
        <v>45778</v>
      </c>
      <c r="C899" s="8">
        <f t="shared" ref="C899:T899" si="1272">+C680/C668-1</f>
        <v>-3.0636256394518835E-2</v>
      </c>
      <c r="D899" s="8">
        <f t="shared" si="1272"/>
        <v>0.12822325553170333</v>
      </c>
      <c r="E899" s="8">
        <f t="shared" si="1272"/>
        <v>0.88241367117776215</v>
      </c>
      <c r="F899" s="8">
        <f t="shared" si="1272"/>
        <v>-0.592523081761968</v>
      </c>
      <c r="G899" s="8">
        <f t="shared" si="1272"/>
        <v>0.59911441091486628</v>
      </c>
      <c r="H899" s="8">
        <f t="shared" si="1272"/>
        <v>4.0972195736707269</v>
      </c>
      <c r="I899" s="8">
        <f t="shared" si="1272"/>
        <v>0.14346385656703942</v>
      </c>
      <c r="J899" s="8">
        <f t="shared" si="1272"/>
        <v>0.14878254009992098</v>
      </c>
      <c r="K899" s="8">
        <f t="shared" si="1272"/>
        <v>0.31808698921575806</v>
      </c>
      <c r="L899" s="8">
        <f t="shared" si="1272"/>
        <v>0.4355479900406205</v>
      </c>
      <c r="M899" s="8">
        <f t="shared" si="1272"/>
        <v>0.89053764363199672</v>
      </c>
      <c r="N899" s="8">
        <f t="shared" si="1272"/>
        <v>-0.16747653913038907</v>
      </c>
      <c r="O899" s="8">
        <f t="shared" si="1272"/>
        <v>0.21215653359302178</v>
      </c>
      <c r="P899" s="8">
        <f t="shared" si="1272"/>
        <v>0.34584801926243247</v>
      </c>
      <c r="Q899" s="8">
        <f t="shared" si="1272"/>
        <v>0.54358165036090655</v>
      </c>
      <c r="R899" s="8">
        <f t="shared" si="1272"/>
        <v>-9.9630996309963082E-2</v>
      </c>
      <c r="S899" s="8">
        <f t="shared" si="1272"/>
        <v>-0.6871220645130236</v>
      </c>
      <c r="T899" s="16">
        <f t="shared" si="1272"/>
        <v>0.16767422976129587</v>
      </c>
      <c r="V899" s="21">
        <v>45778</v>
      </c>
      <c r="W899" s="8">
        <f t="shared" ref="W899:AN899" si="1273">+W680/W668-1</f>
        <v>-1.0876846245165828E-3</v>
      </c>
      <c r="X899" s="8">
        <f t="shared" si="1273"/>
        <v>2.8491391541339839E-2</v>
      </c>
      <c r="Y899" s="8">
        <f t="shared" si="1273"/>
        <v>2.3221848499064279E-3</v>
      </c>
      <c r="Z899" s="8">
        <f t="shared" si="1273"/>
        <v>5.978636339480925E-4</v>
      </c>
      <c r="AA899" s="8">
        <f t="shared" si="1273"/>
        <v>-1.0304001056820056E-3</v>
      </c>
      <c r="AB899" s="8">
        <f t="shared" si="1273"/>
        <v>-6.0726667086080655E-3</v>
      </c>
      <c r="AC899" s="8">
        <f t="shared" si="1273"/>
        <v>4.5897744708229826E-3</v>
      </c>
      <c r="AD899" s="8">
        <f t="shared" si="1273"/>
        <v>-3.2307408286521566E-3</v>
      </c>
      <c r="AE899" s="8">
        <f t="shared" si="1273"/>
        <v>-1.6938309417501296E-3</v>
      </c>
      <c r="AF899" s="8">
        <f t="shared" si="1273"/>
        <v>-7.1630387202037404E-4</v>
      </c>
      <c r="AG899" s="8">
        <f t="shared" si="1273"/>
        <v>7.3355129404528707E-3</v>
      </c>
      <c r="AH899" s="8">
        <f t="shared" si="1273"/>
        <v>3.0727108801145153E-3</v>
      </c>
      <c r="AI899" s="8">
        <f t="shared" si="1273"/>
        <v>2.9801324503320181E-4</v>
      </c>
      <c r="AJ899" s="8">
        <f t="shared" si="1273"/>
        <v>8.0085406806102988E-3</v>
      </c>
      <c r="AK899" s="8">
        <f t="shared" si="1273"/>
        <v>8.5537710727618954E-3</v>
      </c>
      <c r="AL899" s="8">
        <f t="shared" si="1273"/>
        <v>2.8839173542216656E-4</v>
      </c>
      <c r="AM899" s="8">
        <f t="shared" si="1273"/>
        <v>-2.2150825168125721E-3</v>
      </c>
      <c r="AN899" s="16">
        <f t="shared" si="1273"/>
        <v>4.7377976860984994E-4</v>
      </c>
      <c r="AP899" s="21">
        <v>45778</v>
      </c>
      <c r="AQ899" s="8">
        <f t="shared" ref="AQ899:BH899" si="1274">+AQ680/AQ668-1</f>
        <v>-0.14611316023567833</v>
      </c>
      <c r="AR899" s="8">
        <f t="shared" si="1274"/>
        <v>0.36661201470305271</v>
      </c>
      <c r="AS899" s="8">
        <f t="shared" si="1274"/>
        <v>0.41894383459699114</v>
      </c>
      <c r="AT899" s="8">
        <f t="shared" si="1274"/>
        <v>-0.67846106126240557</v>
      </c>
      <c r="AU899" s="8">
        <f t="shared" si="1274"/>
        <v>0.37238479080247044</v>
      </c>
      <c r="AV899" s="8">
        <f t="shared" si="1274"/>
        <v>3.2807780706246801</v>
      </c>
      <c r="AW899" s="8">
        <f t="shared" si="1274"/>
        <v>5.5601782161072144E-3</v>
      </c>
      <c r="AX899" s="8">
        <f t="shared" si="1274"/>
        <v>-2.4736126788230228E-2</v>
      </c>
      <c r="AY899" s="8">
        <f t="shared" si="1274"/>
        <v>0.27860684831637794</v>
      </c>
      <c r="AZ899" s="8">
        <f t="shared" si="1274"/>
        <v>0.4496262693306492</v>
      </c>
      <c r="BA899" s="8">
        <f t="shared" si="1274"/>
        <v>1.6862028062196144</v>
      </c>
      <c r="BB899" s="8">
        <f t="shared" si="1274"/>
        <v>-0.23900445599625519</v>
      </c>
      <c r="BC899" s="8">
        <f t="shared" si="1274"/>
        <v>0.30488772600080938</v>
      </c>
      <c r="BD899" s="8">
        <f t="shared" si="1274"/>
        <v>0.21863235903875555</v>
      </c>
      <c r="BE899" s="8">
        <f t="shared" si="1274"/>
        <v>-7.8340337840280716E-2</v>
      </c>
      <c r="BF899" s="8">
        <f t="shared" si="1274"/>
        <v>-3.5234413391954544E-2</v>
      </c>
      <c r="BG899" s="8">
        <f t="shared" si="1274"/>
        <v>-0.73471778015520739</v>
      </c>
      <c r="BH899" s="16">
        <f t="shared" si="1274"/>
        <v>0.12239237764756328</v>
      </c>
    </row>
    <row r="900" spans="2:60" x14ac:dyDescent="0.25">
      <c r="B900" s="20">
        <v>45809</v>
      </c>
      <c r="C900" s="9">
        <f t="shared" ref="C900:T900" si="1275">+C681/C669-1</f>
        <v>9.8145655001774079E-2</v>
      </c>
      <c r="D900" s="9">
        <f t="shared" si="1275"/>
        <v>-0.12354630885842988</v>
      </c>
      <c r="E900" s="9">
        <f t="shared" si="1275"/>
        <v>0.51340477227566383</v>
      </c>
      <c r="F900" s="9">
        <f t="shared" si="1275"/>
        <v>-8.4202324517290816E-2</v>
      </c>
      <c r="G900" s="9">
        <f t="shared" si="1275"/>
        <v>-0.40507439090029773</v>
      </c>
      <c r="H900" s="9">
        <f t="shared" si="1275"/>
        <v>1.694575010016599</v>
      </c>
      <c r="I900" s="9">
        <f t="shared" si="1275"/>
        <v>-9.6380082008392542E-2</v>
      </c>
      <c r="J900" s="9">
        <f t="shared" si="1275"/>
        <v>5.766143859770545E-2</v>
      </c>
      <c r="K900" s="9">
        <f t="shared" si="1275"/>
        <v>0.16427470583428216</v>
      </c>
      <c r="L900" s="9">
        <f t="shared" si="1275"/>
        <v>0.27691364219211678</v>
      </c>
      <c r="M900" s="9">
        <f t="shared" si="1275"/>
        <v>-0.36708612201039015</v>
      </c>
      <c r="N900" s="9">
        <f t="shared" si="1275"/>
        <v>0.10056865942212445</v>
      </c>
      <c r="O900" s="9">
        <f t="shared" si="1275"/>
        <v>-7.6303086636103412E-2</v>
      </c>
      <c r="P900" s="9">
        <f t="shared" si="1275"/>
        <v>0.18077389063940896</v>
      </c>
      <c r="Q900" s="9">
        <f t="shared" si="1275"/>
        <v>-0.3229295721158798</v>
      </c>
      <c r="R900" s="9">
        <f t="shared" si="1275"/>
        <v>0.30218489543386018</v>
      </c>
      <c r="S900" s="9">
        <f t="shared" si="1275"/>
        <v>-0.17360585210324686</v>
      </c>
      <c r="T900" s="17">
        <f t="shared" si="1275"/>
        <v>5.5930891450653331E-2</v>
      </c>
      <c r="V900" s="20">
        <v>45809</v>
      </c>
      <c r="W900" s="9">
        <f t="shared" ref="W900:AN900" si="1276">+W681/W669-1</f>
        <v>1.8102042375385263E-3</v>
      </c>
      <c r="X900" s="9">
        <f t="shared" si="1276"/>
        <v>3.2989540628090008E-3</v>
      </c>
      <c r="Y900" s="9">
        <f t="shared" si="1276"/>
        <v>5.3563343897307103E-3</v>
      </c>
      <c r="Z900" s="9">
        <f t="shared" si="1276"/>
        <v>-1.6035091671692259E-3</v>
      </c>
      <c r="AA900" s="9">
        <f t="shared" si="1276"/>
        <v>-6.1706228276805497E-3</v>
      </c>
      <c r="AB900" s="9">
        <f t="shared" si="1276"/>
        <v>4.1573680201947294E-3</v>
      </c>
      <c r="AC900" s="9">
        <f t="shared" si="1276"/>
        <v>1.2219892002576227E-3</v>
      </c>
      <c r="AD900" s="9">
        <f t="shared" si="1276"/>
        <v>-4.5846426025190068E-3</v>
      </c>
      <c r="AE900" s="9">
        <f t="shared" si="1276"/>
        <v>-2.1486266031804924E-3</v>
      </c>
      <c r="AF900" s="9">
        <f t="shared" si="1276"/>
        <v>-1.2934122204240062E-3</v>
      </c>
      <c r="AG900" s="9">
        <f t="shared" si="1276"/>
        <v>6.1938979621043444E-3</v>
      </c>
      <c r="AH900" s="9">
        <f t="shared" si="1276"/>
        <v>-5.6041985336785505E-4</v>
      </c>
      <c r="AI900" s="9">
        <f t="shared" si="1276"/>
        <v>-6.5248208158341647E-4</v>
      </c>
      <c r="AJ900" s="9">
        <f t="shared" si="1276"/>
        <v>-9.3172690763052568E-3</v>
      </c>
      <c r="AK900" s="9">
        <f t="shared" si="1276"/>
        <v>5.1706927530446034E-3</v>
      </c>
      <c r="AL900" s="9">
        <f t="shared" si="1276"/>
        <v>1.179354975881397E-3</v>
      </c>
      <c r="AM900" s="9">
        <f t="shared" si="1276"/>
        <v>-2.4669521504375735E-3</v>
      </c>
      <c r="AN900" s="17">
        <f t="shared" si="1276"/>
        <v>-6.9919410423624484E-4</v>
      </c>
      <c r="AP900" s="20">
        <v>45809</v>
      </c>
      <c r="AQ900" s="9">
        <f t="shared" ref="AQ900:BH900" si="1277">+AQ681/AQ669-1</f>
        <v>1.9527399901130282E-2</v>
      </c>
      <c r="AR900" s="9">
        <f t="shared" si="1277"/>
        <v>-0.26786953094503618</v>
      </c>
      <c r="AS900" s="9">
        <f t="shared" si="1277"/>
        <v>0.18682079478574765</v>
      </c>
      <c r="AT900" s="9">
        <f t="shared" si="1277"/>
        <v>-5.1453917614116551E-2</v>
      </c>
      <c r="AU900" s="9">
        <f t="shared" si="1277"/>
        <v>-0.54202296712935549</v>
      </c>
      <c r="AV900" s="9">
        <f t="shared" si="1277"/>
        <v>0.83035341273461682</v>
      </c>
      <c r="AW900" s="9">
        <f t="shared" si="1277"/>
        <v>-2.1387555603755382E-2</v>
      </c>
      <c r="AX900" s="9">
        <f t="shared" si="1277"/>
        <v>0.23807250000486357</v>
      </c>
      <c r="AY900" s="9">
        <f t="shared" si="1277"/>
        <v>0.23539718929331843</v>
      </c>
      <c r="AZ900" s="9">
        <f t="shared" si="1277"/>
        <v>0.16523425557204741</v>
      </c>
      <c r="BA900" s="9">
        <f t="shared" si="1277"/>
        <v>-0.42775582143455715</v>
      </c>
      <c r="BB900" s="9">
        <f t="shared" si="1277"/>
        <v>9.6760238982434021E-2</v>
      </c>
      <c r="BC900" s="9">
        <f t="shared" si="1277"/>
        <v>-6.2642987874628298E-2</v>
      </c>
      <c r="BD900" s="9">
        <f t="shared" si="1277"/>
        <v>0.36726324989137415</v>
      </c>
      <c r="BE900" s="9">
        <f t="shared" si="1277"/>
        <v>-0.26410845868837118</v>
      </c>
      <c r="BF900" s="9">
        <f t="shared" si="1277"/>
        <v>0.60662444298934348</v>
      </c>
      <c r="BG900" s="9">
        <f t="shared" si="1277"/>
        <v>1.9223185975940194E-2</v>
      </c>
      <c r="BH900" s="17">
        <f t="shared" si="1277"/>
        <v>4.9535671253356783E-2</v>
      </c>
    </row>
    <row r="901" spans="2:60" x14ac:dyDescent="0.25">
      <c r="B901" s="21">
        <v>45839</v>
      </c>
      <c r="C901" s="8">
        <f t="shared" ref="C901:T901" si="1278">+C682/C670-1</f>
        <v>0.29164741794847027</v>
      </c>
      <c r="D901" s="8">
        <f t="shared" si="1278"/>
        <v>-0.16534671627319564</v>
      </c>
      <c r="E901" s="8">
        <f t="shared" si="1278"/>
        <v>-0.3779267974775401</v>
      </c>
      <c r="F901" s="8">
        <f t="shared" si="1278"/>
        <v>-0.25467721996830694</v>
      </c>
      <c r="G901" s="8">
        <f t="shared" si="1278"/>
        <v>0.10236622557986363</v>
      </c>
      <c r="H901" s="8">
        <f t="shared" si="1278"/>
        <v>0.11271591228375333</v>
      </c>
      <c r="I901" s="8">
        <f t="shared" si="1278"/>
        <v>0.17329465435440117</v>
      </c>
      <c r="J901" s="8">
        <f t="shared" si="1278"/>
        <v>-0.42013955979719064</v>
      </c>
      <c r="K901" s="8">
        <f t="shared" si="1278"/>
        <v>5.4119925743083108E-2</v>
      </c>
      <c r="L901" s="8">
        <f t="shared" si="1278"/>
        <v>-5.0657957611789373E-3</v>
      </c>
      <c r="M901" s="8">
        <f t="shared" si="1278"/>
        <v>-2.0230856893621807E-2</v>
      </c>
      <c r="N901" s="8">
        <f t="shared" si="1278"/>
        <v>0.30246700871193988</v>
      </c>
      <c r="O901" s="8">
        <f t="shared" si="1278"/>
        <v>-0.1142092896489576</v>
      </c>
      <c r="P901" s="8">
        <f t="shared" si="1278"/>
        <v>0.2483916175468559</v>
      </c>
      <c r="Q901" s="8">
        <f t="shared" si="1278"/>
        <v>0.19572311530497433</v>
      </c>
      <c r="R901" s="8">
        <f t="shared" si="1278"/>
        <v>2.7622988647201918E-2</v>
      </c>
      <c r="S901" s="8">
        <f t="shared" si="1278"/>
        <v>1.7264980021935314</v>
      </c>
      <c r="T901" s="16">
        <f t="shared" si="1278"/>
        <v>2.1252650741097945E-2</v>
      </c>
      <c r="V901" s="21">
        <v>45839</v>
      </c>
      <c r="W901" s="8">
        <f t="shared" ref="W901:AN901" si="1279">+W682/W670-1</f>
        <v>1.5513558584445697E-3</v>
      </c>
      <c r="X901" s="8">
        <f t="shared" si="1279"/>
        <v>-2.1118205680731306E-3</v>
      </c>
      <c r="Y901" s="8">
        <f t="shared" si="1279"/>
        <v>7.3424901369536499E-3</v>
      </c>
      <c r="Z901" s="8">
        <f t="shared" si="1279"/>
        <v>3.1634306091017361E-3</v>
      </c>
      <c r="AA901" s="8">
        <f t="shared" si="1279"/>
        <v>9.7139024446657452E-4</v>
      </c>
      <c r="AB901" s="8">
        <f t="shared" si="1279"/>
        <v>-2.0491257950341346E-3</v>
      </c>
      <c r="AC901" s="8">
        <f t="shared" si="1279"/>
        <v>2.8071797750972571E-4</v>
      </c>
      <c r="AD901" s="8">
        <f t="shared" si="1279"/>
        <v>7.9562636593522029E-4</v>
      </c>
      <c r="AE901" s="8">
        <f t="shared" si="1279"/>
        <v>1.4082776166894906E-3</v>
      </c>
      <c r="AF901" s="8">
        <f t="shared" si="1279"/>
        <v>-4.3781675378784524E-4</v>
      </c>
      <c r="AG901" s="8">
        <f t="shared" si="1279"/>
        <v>-9.2126889391739297E-3</v>
      </c>
      <c r="AH901" s="8">
        <f t="shared" si="1279"/>
        <v>-1.5283871562776774E-3</v>
      </c>
      <c r="AI901" s="8">
        <f t="shared" si="1279"/>
        <v>8.6154906521929142E-4</v>
      </c>
      <c r="AJ901" s="8">
        <f t="shared" si="1279"/>
        <v>-5.990190692671149E-3</v>
      </c>
      <c r="AK901" s="8">
        <f t="shared" si="1279"/>
        <v>-1.2057717603604079E-3</v>
      </c>
      <c r="AL901" s="8">
        <f t="shared" si="1279"/>
        <v>-4.5633001046719857E-3</v>
      </c>
      <c r="AM901" s="8">
        <f t="shared" si="1279"/>
        <v>5.4276206322794174E-3</v>
      </c>
      <c r="AN901" s="16">
        <f t="shared" si="1279"/>
        <v>4.8403673374664002E-4</v>
      </c>
      <c r="AP901" s="21">
        <v>45839</v>
      </c>
      <c r="AQ901" s="8">
        <f t="shared" ref="AQ901:BH901" si="1280">+AQ682/AQ670-1</f>
        <v>0.24935573753609597</v>
      </c>
      <c r="AR901" s="8">
        <f t="shared" si="1280"/>
        <v>-0.26870001348326011</v>
      </c>
      <c r="AS901" s="8">
        <f t="shared" si="1280"/>
        <v>-0.39940209505362922</v>
      </c>
      <c r="AT901" s="8">
        <f t="shared" si="1280"/>
        <v>-0.27586362437987566</v>
      </c>
      <c r="AU901" s="8">
        <f t="shared" si="1280"/>
        <v>-9.7234023212254828E-3</v>
      </c>
      <c r="AV901" s="8">
        <f t="shared" si="1280"/>
        <v>-0.17010353414745083</v>
      </c>
      <c r="AW901" s="8">
        <f t="shared" si="1280"/>
        <v>0.23832298175837274</v>
      </c>
      <c r="AX901" s="8">
        <f t="shared" si="1280"/>
        <v>-0.45054522644011674</v>
      </c>
      <c r="AY901" s="8">
        <f t="shared" si="1280"/>
        <v>-8.9303283338442174E-3</v>
      </c>
      <c r="AZ901" s="8">
        <f t="shared" si="1280"/>
        <v>6.3457817743941991E-2</v>
      </c>
      <c r="BA901" s="8">
        <f t="shared" si="1280"/>
        <v>-0.18336451867352177</v>
      </c>
      <c r="BB901" s="8">
        <f t="shared" si="1280"/>
        <v>0.4808431405999809</v>
      </c>
      <c r="BC901" s="8">
        <f t="shared" si="1280"/>
        <v>-0.14396485688693328</v>
      </c>
      <c r="BD901" s="8">
        <f t="shared" si="1280"/>
        <v>0.18152099024918411</v>
      </c>
      <c r="BE901" s="8">
        <f t="shared" si="1280"/>
        <v>-0.20892542548566895</v>
      </c>
      <c r="BF901" s="8">
        <f t="shared" si="1280"/>
        <v>-0.12573744837909895</v>
      </c>
      <c r="BG901" s="8">
        <f t="shared" si="1280"/>
        <v>2.2157141648210619</v>
      </c>
      <c r="BH901" s="16">
        <f t="shared" si="1280"/>
        <v>-1.2857002875992452E-2</v>
      </c>
    </row>
    <row r="902" spans="2:60" hidden="1" x14ac:dyDescent="0.2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idden="1" x14ac:dyDescent="0.25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idden="1" x14ac:dyDescent="0.25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idden="1" x14ac:dyDescent="0.25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idden="1" x14ac:dyDescent="0.25">
      <c r="B906" s="20">
        <v>45992</v>
      </c>
      <c r="C906" s="9">
        <f t="shared" ref="C906:T906" si="1293">+C687/C675-1</f>
        <v>-1</v>
      </c>
      <c r="D906" s="9">
        <f t="shared" si="1293"/>
        <v>-1</v>
      </c>
      <c r="E906" s="9">
        <f t="shared" si="1293"/>
        <v>-1</v>
      </c>
      <c r="F906" s="9">
        <f t="shared" si="1293"/>
        <v>-1</v>
      </c>
      <c r="G906" s="9">
        <f t="shared" si="1293"/>
        <v>-1</v>
      </c>
      <c r="H906" s="9">
        <f t="shared" si="1293"/>
        <v>-1</v>
      </c>
      <c r="I906" s="9">
        <f t="shared" si="1293"/>
        <v>-1</v>
      </c>
      <c r="J906" s="9">
        <f t="shared" si="1293"/>
        <v>-1</v>
      </c>
      <c r="K906" s="9">
        <f t="shared" si="1293"/>
        <v>-1</v>
      </c>
      <c r="L906" s="9">
        <f t="shared" si="1293"/>
        <v>-1</v>
      </c>
      <c r="M906" s="9">
        <f t="shared" si="1293"/>
        <v>-1</v>
      </c>
      <c r="N906" s="9">
        <f t="shared" si="1293"/>
        <v>-1</v>
      </c>
      <c r="O906" s="9">
        <f t="shared" si="1293"/>
        <v>-1</v>
      </c>
      <c r="P906" s="9">
        <f t="shared" si="1293"/>
        <v>-1</v>
      </c>
      <c r="Q906" s="9">
        <f t="shared" si="1293"/>
        <v>-1</v>
      </c>
      <c r="R906" s="9">
        <f t="shared" si="1293"/>
        <v>-1</v>
      </c>
      <c r="S906" s="9">
        <f t="shared" si="1293"/>
        <v>-1</v>
      </c>
      <c r="T906" s="17">
        <f t="shared" si="1293"/>
        <v>-1</v>
      </c>
      <c r="V906" s="20">
        <v>45992</v>
      </c>
      <c r="W906" s="9">
        <f t="shared" ref="W906:AN906" si="1294">+W687/W675-1</f>
        <v>-1</v>
      </c>
      <c r="X906" s="9">
        <f t="shared" si="1294"/>
        <v>-1</v>
      </c>
      <c r="Y906" s="9">
        <f t="shared" si="1294"/>
        <v>-1</v>
      </c>
      <c r="Z906" s="9">
        <f t="shared" si="1294"/>
        <v>-1</v>
      </c>
      <c r="AA906" s="9">
        <f t="shared" si="1294"/>
        <v>-1</v>
      </c>
      <c r="AB906" s="9">
        <f t="shared" si="1294"/>
        <v>-1</v>
      </c>
      <c r="AC906" s="9">
        <f t="shared" si="1294"/>
        <v>-1</v>
      </c>
      <c r="AD906" s="9">
        <f t="shared" si="1294"/>
        <v>-1</v>
      </c>
      <c r="AE906" s="9">
        <f t="shared" si="1294"/>
        <v>-1</v>
      </c>
      <c r="AF906" s="9">
        <f t="shared" si="1294"/>
        <v>-1</v>
      </c>
      <c r="AG906" s="9">
        <f t="shared" si="1294"/>
        <v>-1</v>
      </c>
      <c r="AH906" s="9">
        <f t="shared" si="1294"/>
        <v>-1</v>
      </c>
      <c r="AI906" s="9">
        <f t="shared" si="1294"/>
        <v>-1</v>
      </c>
      <c r="AJ906" s="9">
        <f t="shared" si="1294"/>
        <v>-1</v>
      </c>
      <c r="AK906" s="9">
        <f t="shared" si="1294"/>
        <v>-1</v>
      </c>
      <c r="AL906" s="9">
        <f t="shared" si="1294"/>
        <v>-1</v>
      </c>
      <c r="AM906" s="9">
        <f t="shared" si="1294"/>
        <v>-1</v>
      </c>
      <c r="AN906" s="17">
        <f t="shared" si="1294"/>
        <v>-1</v>
      </c>
      <c r="AP906" s="20">
        <v>45992</v>
      </c>
      <c r="AQ906" s="9">
        <f t="shared" ref="AQ906:BH906" si="1295">+AQ687/AQ675-1</f>
        <v>-1</v>
      </c>
      <c r="AR906" s="9">
        <f t="shared" si="1295"/>
        <v>-1</v>
      </c>
      <c r="AS906" s="9">
        <f t="shared" si="1295"/>
        <v>-1</v>
      </c>
      <c r="AT906" s="9">
        <f t="shared" si="1295"/>
        <v>-1</v>
      </c>
      <c r="AU906" s="9">
        <f t="shared" si="1295"/>
        <v>-1</v>
      </c>
      <c r="AV906" s="9">
        <f t="shared" si="1295"/>
        <v>-1</v>
      </c>
      <c r="AW906" s="9">
        <f t="shared" si="1295"/>
        <v>-1</v>
      </c>
      <c r="AX906" s="9">
        <f t="shared" si="1295"/>
        <v>-1</v>
      </c>
      <c r="AY906" s="9">
        <f t="shared" si="1295"/>
        <v>-1</v>
      </c>
      <c r="AZ906" s="9">
        <f t="shared" si="1295"/>
        <v>-1</v>
      </c>
      <c r="BA906" s="9">
        <f t="shared" si="1295"/>
        <v>-1</v>
      </c>
      <c r="BB906" s="9">
        <f t="shared" si="1295"/>
        <v>-1</v>
      </c>
      <c r="BC906" s="9">
        <f t="shared" si="1295"/>
        <v>-1</v>
      </c>
      <c r="BD906" s="9">
        <f t="shared" si="1295"/>
        <v>-1</v>
      </c>
      <c r="BE906" s="9">
        <f t="shared" si="1295"/>
        <v>-1</v>
      </c>
      <c r="BF906" s="9">
        <f t="shared" si="1295"/>
        <v>-1</v>
      </c>
      <c r="BG906" s="9">
        <f t="shared" si="1295"/>
        <v>-1</v>
      </c>
      <c r="BH906" s="17">
        <f t="shared" si="1295"/>
        <v>-1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79" t="s">
        <v>97</v>
      </c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V908" s="79" t="s">
        <v>97</v>
      </c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P908" s="79" t="s">
        <v>97</v>
      </c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  <c r="BA908" s="79"/>
      <c r="BB908" s="79"/>
      <c r="BC908" s="79"/>
      <c r="BD908" s="79"/>
      <c r="BE908" s="79"/>
      <c r="BF908" s="79"/>
      <c r="BG908" s="79"/>
      <c r="BH908" s="7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70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42578125" style="28" customWidth="1"/>
    <col min="2" max="2" width="31.5703125" style="28" customWidth="1"/>
    <col min="3" max="3" width="24.42578125" style="28" customWidth="1"/>
    <col min="4" max="20" width="11.5703125" style="28" customWidth="1"/>
    <col min="21" max="21" width="12.140625" style="28" bestFit="1" customWidth="1"/>
    <col min="22" max="22" width="8.5703125" style="28" customWidth="1"/>
    <col min="23" max="16384" width="11.5703125" style="28"/>
  </cols>
  <sheetData>
    <row r="1" spans="1:21" x14ac:dyDescent="0.25">
      <c r="A1" s="1"/>
    </row>
    <row r="2" spans="1:21" ht="21.75" customHeight="1" x14ac:dyDescent="0.25">
      <c r="A2" s="1"/>
      <c r="B2" s="83" t="s">
        <v>116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51">
        <v>45839</v>
      </c>
    </row>
    <row r="3" spans="1:21" ht="10.5" customHeight="1" thickBot="1" x14ac:dyDescent="0.3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3">
      <c r="B4" s="53"/>
      <c r="C4" s="54" t="s">
        <v>117</v>
      </c>
      <c r="D4" s="53" t="s">
        <v>37</v>
      </c>
      <c r="E4" s="53" t="s">
        <v>38</v>
      </c>
      <c r="F4" s="53" t="s">
        <v>39</v>
      </c>
      <c r="G4" s="53" t="s">
        <v>40</v>
      </c>
      <c r="H4" s="53" t="s">
        <v>41</v>
      </c>
      <c r="I4" s="53" t="s">
        <v>42</v>
      </c>
      <c r="J4" s="53" t="s">
        <v>43</v>
      </c>
      <c r="K4" s="53" t="s">
        <v>44</v>
      </c>
      <c r="L4" s="53" t="s">
        <v>45</v>
      </c>
      <c r="M4" s="53" t="s">
        <v>46</v>
      </c>
      <c r="N4" s="53" t="s">
        <v>47</v>
      </c>
      <c r="O4" s="53" t="s">
        <v>48</v>
      </c>
      <c r="P4" s="53" t="s">
        <v>49</v>
      </c>
      <c r="Q4" s="53" t="s">
        <v>50</v>
      </c>
      <c r="R4" s="53" t="s">
        <v>51</v>
      </c>
      <c r="S4" s="53" t="s">
        <v>52</v>
      </c>
      <c r="T4" s="53" t="s">
        <v>53</v>
      </c>
      <c r="U4" s="53" t="s">
        <v>54</v>
      </c>
    </row>
    <row r="5" spans="1:21" ht="5.0999999999999996" customHeight="1" x14ac:dyDescent="0.2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25">
      <c r="B6" s="84" t="s">
        <v>118</v>
      </c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</row>
    <row r="7" spans="1:21" ht="5.0999999999999996" customHeight="1" x14ac:dyDescent="0.25"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</row>
    <row r="8" spans="1:21" x14ac:dyDescent="0.25">
      <c r="B8" s="37" t="s">
        <v>119</v>
      </c>
      <c r="C8" s="49" t="s">
        <v>120</v>
      </c>
      <c r="D8" s="41">
        <v>13635.620642911501</v>
      </c>
      <c r="E8" s="41">
        <v>1982.55451402774</v>
      </c>
      <c r="F8" s="41">
        <v>1616.38644331092</v>
      </c>
      <c r="G8" s="41">
        <v>1458.4895669279799</v>
      </c>
      <c r="H8" s="41">
        <v>2247.7184040501002</v>
      </c>
      <c r="I8" s="41">
        <v>867.48975627421999</v>
      </c>
      <c r="J8" s="41">
        <v>3759.5451716420298</v>
      </c>
      <c r="K8" s="41">
        <v>3583.41927621284</v>
      </c>
      <c r="L8" s="41">
        <v>11313.3815639312</v>
      </c>
      <c r="M8" s="41">
        <v>11576.892851197101</v>
      </c>
      <c r="N8" s="41">
        <v>1278.1454659926001</v>
      </c>
      <c r="O8" s="41">
        <v>2746.39263148802</v>
      </c>
      <c r="P8" s="41">
        <v>8234.5252751992703</v>
      </c>
      <c r="Q8" s="41">
        <v>2833.4797187796999</v>
      </c>
      <c r="R8" s="41">
        <v>703.71819170680897</v>
      </c>
      <c r="S8" s="41">
        <v>3090.4832926894201</v>
      </c>
      <c r="T8" s="41">
        <v>621.28013632310001</v>
      </c>
      <c r="U8" s="42">
        <v>71549.522902664597</v>
      </c>
    </row>
    <row r="9" spans="1:21" x14ac:dyDescent="0.25">
      <c r="B9" s="38" t="s">
        <v>121</v>
      </c>
      <c r="C9" s="50" t="s">
        <v>120</v>
      </c>
      <c r="D9" s="43">
        <v>9372.2841536691903</v>
      </c>
      <c r="E9" s="43">
        <v>1558.0267649801399</v>
      </c>
      <c r="F9" s="43">
        <v>1298.13718240139</v>
      </c>
      <c r="G9" s="43">
        <v>1162.1721591666401</v>
      </c>
      <c r="H9" s="43">
        <v>1697.9657796440999</v>
      </c>
      <c r="I9" s="43">
        <v>634.92131048016404</v>
      </c>
      <c r="J9" s="43">
        <v>2581.2522332867902</v>
      </c>
      <c r="K9" s="43">
        <v>2063.6900608982801</v>
      </c>
      <c r="L9" s="43">
        <v>9039.8134457194101</v>
      </c>
      <c r="M9" s="43">
        <v>8773.6664955346405</v>
      </c>
      <c r="N9" s="43">
        <v>778.89717306115404</v>
      </c>
      <c r="O9" s="43">
        <v>1920.1245190874199</v>
      </c>
      <c r="P9" s="43">
        <v>7136.4268371448397</v>
      </c>
      <c r="Q9" s="43">
        <v>1776.4798381579401</v>
      </c>
      <c r="R9" s="43">
        <v>530.21727629362897</v>
      </c>
      <c r="S9" s="43">
        <v>2896.7629805973402</v>
      </c>
      <c r="T9" s="43">
        <v>531.22919459709999</v>
      </c>
      <c r="U9" s="44">
        <v>53752.067404720197</v>
      </c>
    </row>
    <row r="10" spans="1:21" x14ac:dyDescent="0.25">
      <c r="B10" s="38" t="s">
        <v>122</v>
      </c>
      <c r="C10" s="50" t="s">
        <v>120</v>
      </c>
      <c r="D10" s="43">
        <v>4263.3364892423697</v>
      </c>
      <c r="E10" s="43">
        <v>424.52774904760003</v>
      </c>
      <c r="F10" s="43">
        <v>318.24926090952903</v>
      </c>
      <c r="G10" s="43">
        <v>296.31740776133398</v>
      </c>
      <c r="H10" s="43">
        <v>549.752624406</v>
      </c>
      <c r="I10" s="43">
        <v>232.56844579405501</v>
      </c>
      <c r="J10" s="43">
        <v>1178.29293835523</v>
      </c>
      <c r="K10" s="43">
        <v>1519.7292153145499</v>
      </c>
      <c r="L10" s="43">
        <v>2273.5681182117901</v>
      </c>
      <c r="M10" s="43">
        <v>2803.2263556624598</v>
      </c>
      <c r="N10" s="43">
        <v>499.24829293144802</v>
      </c>
      <c r="O10" s="43">
        <v>826.26811240059806</v>
      </c>
      <c r="P10" s="43">
        <v>1098.0984380544301</v>
      </c>
      <c r="Q10" s="43">
        <v>1056.99988062176</v>
      </c>
      <c r="R10" s="43">
        <v>173.50091541318</v>
      </c>
      <c r="S10" s="43">
        <v>193.720312092087</v>
      </c>
      <c r="T10" s="43">
        <v>90.050941726000005</v>
      </c>
      <c r="U10" s="44">
        <v>17797.4554979444</v>
      </c>
    </row>
    <row r="11" spans="1:21" ht="16.5" x14ac:dyDescent="0.25">
      <c r="B11" s="37" t="s">
        <v>119</v>
      </c>
      <c r="C11" s="49" t="s">
        <v>123</v>
      </c>
      <c r="D11" s="41">
        <v>1670.0650235046601</v>
      </c>
      <c r="E11" s="41">
        <v>1306.8646472380001</v>
      </c>
      <c r="F11" s="41">
        <v>1300.44546986202</v>
      </c>
      <c r="G11" s="41">
        <v>4099.8725724197202</v>
      </c>
      <c r="H11" s="41">
        <v>2037.08977325365</v>
      </c>
      <c r="I11" s="41">
        <v>1734.1666720508899</v>
      </c>
      <c r="J11" s="41">
        <v>986.22842563618804</v>
      </c>
      <c r="K11" s="41">
        <v>839.17936653042204</v>
      </c>
      <c r="L11" s="41">
        <v>2334.1706306230599</v>
      </c>
      <c r="M11" s="41">
        <v>1589.1673219112599</v>
      </c>
      <c r="N11" s="41">
        <v>664.99430923327805</v>
      </c>
      <c r="O11" s="41">
        <v>1221.8534675958999</v>
      </c>
      <c r="P11" s="41">
        <v>3528.8087846820099</v>
      </c>
      <c r="Q11" s="41">
        <v>1201.78962304889</v>
      </c>
      <c r="R11" s="41">
        <v>1738.0466214943699</v>
      </c>
      <c r="S11" s="41">
        <v>2898.6367152355501</v>
      </c>
      <c r="T11" s="41">
        <v>1301.61112782293</v>
      </c>
      <c r="U11" s="42">
        <v>1910.2146112570799</v>
      </c>
    </row>
    <row r="12" spans="1:21" ht="16.5" x14ac:dyDescent="0.25">
      <c r="B12" s="38" t="s">
        <v>121</v>
      </c>
      <c r="C12" s="50" t="s">
        <v>123</v>
      </c>
      <c r="D12" s="43">
        <v>1889.2773928194899</v>
      </c>
      <c r="E12" s="43">
        <v>1585.2887568809699</v>
      </c>
      <c r="F12" s="43">
        <v>1468.0174164222201</v>
      </c>
      <c r="G12" s="43">
        <v>3908.1311463235302</v>
      </c>
      <c r="H12" s="43">
        <v>2184.1780787304601</v>
      </c>
      <c r="I12" s="43">
        <v>2267.5729531327902</v>
      </c>
      <c r="J12" s="43">
        <v>1223.56246973867</v>
      </c>
      <c r="K12" s="43">
        <v>981.87981436148505</v>
      </c>
      <c r="L12" s="43">
        <v>2667.43777373693</v>
      </c>
      <c r="M12" s="43">
        <v>1680.4747692293699</v>
      </c>
      <c r="N12" s="43">
        <v>854.40426556552404</v>
      </c>
      <c r="O12" s="43">
        <v>1578.10190706248</v>
      </c>
      <c r="P12" s="43">
        <v>3837.1109498330402</v>
      </c>
      <c r="Q12" s="43">
        <v>1252.2334437285699</v>
      </c>
      <c r="R12" s="43">
        <v>2370.8553797578702</v>
      </c>
      <c r="S12" s="43">
        <v>3003.8351586151498</v>
      </c>
      <c r="T12" s="43">
        <v>1502.3757608111</v>
      </c>
      <c r="U12" s="44">
        <v>2192.9015472402298</v>
      </c>
    </row>
    <row r="13" spans="1:21" ht="16.5" x14ac:dyDescent="0.25">
      <c r="B13" s="38" t="s">
        <v>122</v>
      </c>
      <c r="C13" s="50" t="s">
        <v>123</v>
      </c>
      <c r="D13" s="43">
        <v>1364.0491309808399</v>
      </c>
      <c r="E13" s="43">
        <v>682.16788955387096</v>
      </c>
      <c r="F13" s="43">
        <v>933.11109335476704</v>
      </c>
      <c r="G13" s="43">
        <v>4416.0861900971404</v>
      </c>
      <c r="H13" s="43">
        <v>1806.09938663397</v>
      </c>
      <c r="I13" s="43">
        <v>1098.98971744239</v>
      </c>
      <c r="J13" s="43">
        <v>657.64710274284505</v>
      </c>
      <c r="K13" s="43">
        <v>719.51165713552496</v>
      </c>
      <c r="L13" s="43">
        <v>1707.42214209445</v>
      </c>
      <c r="M13" s="43">
        <v>1419.1972787489501</v>
      </c>
      <c r="N13" s="43">
        <v>473.67598118810099</v>
      </c>
      <c r="O13" s="43">
        <v>821.89211476111802</v>
      </c>
      <c r="P13" s="43">
        <v>2698.0575381161102</v>
      </c>
      <c r="Q13" s="43">
        <v>1142.77203936875</v>
      </c>
      <c r="R13" s="43">
        <v>1026.7447611764701</v>
      </c>
      <c r="S13" s="43">
        <v>2138.07473982683</v>
      </c>
      <c r="T13" s="43">
        <v>690.13343141418397</v>
      </c>
      <c r="U13" s="44">
        <v>1437.2091587463501</v>
      </c>
    </row>
    <row r="14" spans="1:21" x14ac:dyDescent="0.25">
      <c r="B14" s="37" t="s">
        <v>119</v>
      </c>
      <c r="C14" s="49" t="s">
        <v>124</v>
      </c>
      <c r="D14" s="41">
        <v>116.63175224704101</v>
      </c>
      <c r="E14" s="41">
        <v>112.835063437139</v>
      </c>
      <c r="F14" s="41">
        <v>111.043585526315</v>
      </c>
      <c r="G14" s="41">
        <v>123.890016920473</v>
      </c>
      <c r="H14" s="41">
        <v>102.270637898686</v>
      </c>
      <c r="I14" s="41">
        <v>117.53768115942</v>
      </c>
      <c r="J14" s="41">
        <v>124.85216434336</v>
      </c>
      <c r="K14" s="41">
        <v>136.97314519799701</v>
      </c>
      <c r="L14" s="41">
        <v>104.66397682598701</v>
      </c>
      <c r="M14" s="41">
        <v>108.876494449188</v>
      </c>
      <c r="N14" s="41">
        <v>138.10023584905599</v>
      </c>
      <c r="O14" s="41">
        <v>126.718807060255</v>
      </c>
      <c r="P14" s="41">
        <v>110.862231182795</v>
      </c>
      <c r="Q14" s="41">
        <v>113.419238476953</v>
      </c>
      <c r="R14" s="41">
        <v>118.002178649237</v>
      </c>
      <c r="S14" s="41">
        <v>88.463471382038094</v>
      </c>
      <c r="T14" s="41">
        <v>119.295169946332</v>
      </c>
      <c r="U14" s="42">
        <v>112.684976801237</v>
      </c>
    </row>
    <row r="15" spans="1:21" x14ac:dyDescent="0.25">
      <c r="B15" s="38" t="s">
        <v>121</v>
      </c>
      <c r="C15" s="50" t="s">
        <v>124</v>
      </c>
      <c r="D15" s="43">
        <v>98.477559969048201</v>
      </c>
      <c r="E15" s="43">
        <v>95.173699015471101</v>
      </c>
      <c r="F15" s="43">
        <v>92.450648055832502</v>
      </c>
      <c r="G15" s="43">
        <v>98.022580645161199</v>
      </c>
      <c r="H15" s="43">
        <v>82.383426097711805</v>
      </c>
      <c r="I15" s="43">
        <v>86.946745562130104</v>
      </c>
      <c r="J15" s="43">
        <v>102.072314049586</v>
      </c>
      <c r="K15" s="43">
        <v>109.62939297124601</v>
      </c>
      <c r="L15" s="43">
        <v>86.111994784876103</v>
      </c>
      <c r="M15" s="43">
        <v>94.075712462781695</v>
      </c>
      <c r="N15" s="43">
        <v>109.99626168224199</v>
      </c>
      <c r="O15" s="43">
        <v>94.0367207514944</v>
      </c>
      <c r="P15" s="43">
        <v>93.556181959564498</v>
      </c>
      <c r="Q15" s="43">
        <v>97.740550928891693</v>
      </c>
      <c r="R15" s="43">
        <v>85.306547619047606</v>
      </c>
      <c r="S15" s="43">
        <v>82.800198314328199</v>
      </c>
      <c r="T15" s="43">
        <v>102.038617886178</v>
      </c>
      <c r="U15" s="44">
        <v>93.576533018867906</v>
      </c>
    </row>
    <row r="16" spans="1:21" x14ac:dyDescent="0.25">
      <c r="B16" s="38" t="s">
        <v>122</v>
      </c>
      <c r="C16" s="50" t="s">
        <v>124</v>
      </c>
      <c r="D16" s="43">
        <v>157.04737295434899</v>
      </c>
      <c r="E16" s="43">
        <v>193.33012820512801</v>
      </c>
      <c r="F16" s="43">
        <v>198.59624413145499</v>
      </c>
      <c r="G16" s="43">
        <v>219.35317460317401</v>
      </c>
      <c r="H16" s="43">
        <v>164.71262135922299</v>
      </c>
      <c r="I16" s="43">
        <v>202.28961748633799</v>
      </c>
      <c r="J16" s="43">
        <v>180.67721518987301</v>
      </c>
      <c r="K16" s="43">
        <v>173.2</v>
      </c>
      <c r="L16" s="43">
        <v>175.953406813627</v>
      </c>
      <c r="M16" s="43">
        <v>153.969330453563</v>
      </c>
      <c r="N16" s="43">
        <v>186.13738019169301</v>
      </c>
      <c r="O16" s="43">
        <v>207.80084745762699</v>
      </c>
      <c r="P16" s="43">
        <v>221.038366336633</v>
      </c>
      <c r="Q16" s="43">
        <v>139.623126338329</v>
      </c>
      <c r="R16" s="43">
        <v>207.31707317073099</v>
      </c>
      <c r="S16" s="43">
        <v>175</v>
      </c>
      <c r="T16" s="43">
        <v>246.01492537313399</v>
      </c>
      <c r="U16" s="44">
        <v>171.170360210784</v>
      </c>
    </row>
    <row r="17" spans="2:21" x14ac:dyDescent="0.25">
      <c r="B17" s="37" t="s">
        <v>125</v>
      </c>
      <c r="C17" s="49" t="s">
        <v>120</v>
      </c>
      <c r="D17" s="41">
        <v>8952.9457030780104</v>
      </c>
      <c r="E17" s="41">
        <v>1240.0399448139999</v>
      </c>
      <c r="F17" s="41">
        <v>933.26392796656899</v>
      </c>
      <c r="G17" s="41">
        <v>1150.6130846717499</v>
      </c>
      <c r="H17" s="41">
        <v>1491.5862825306001</v>
      </c>
      <c r="I17" s="41">
        <v>527.28241496809403</v>
      </c>
      <c r="J17" s="41">
        <v>1978.3783105512</v>
      </c>
      <c r="K17" s="41">
        <v>1639.4600722836301</v>
      </c>
      <c r="L17" s="41">
        <v>8899.1871211310008</v>
      </c>
      <c r="M17" s="41">
        <v>6133.4758387643496</v>
      </c>
      <c r="N17" s="41">
        <v>866.18179970307699</v>
      </c>
      <c r="O17" s="41">
        <v>1827.6065794214201</v>
      </c>
      <c r="P17" s="41">
        <v>8191.0373150573896</v>
      </c>
      <c r="Q17" s="41">
        <v>1699.0171451700201</v>
      </c>
      <c r="R17" s="41">
        <v>479.12888265169602</v>
      </c>
      <c r="S17" s="41">
        <v>2755.38158749986</v>
      </c>
      <c r="T17" s="41">
        <v>407.0059484098</v>
      </c>
      <c r="U17" s="42">
        <v>49171.591958672499</v>
      </c>
    </row>
    <row r="18" spans="2:21" x14ac:dyDescent="0.25">
      <c r="B18" s="38" t="s">
        <v>126</v>
      </c>
      <c r="C18" s="50" t="s">
        <v>120</v>
      </c>
      <c r="D18" s="43">
        <v>6852.1347370088597</v>
      </c>
      <c r="E18" s="43">
        <v>1077.7466311008</v>
      </c>
      <c r="F18" s="43">
        <v>771.68594233128204</v>
      </c>
      <c r="G18" s="43">
        <v>707.83683744663995</v>
      </c>
      <c r="H18" s="43">
        <v>1122.3617956224</v>
      </c>
      <c r="I18" s="43">
        <v>400.92865985223801</v>
      </c>
      <c r="J18" s="43">
        <v>1622.7671082019599</v>
      </c>
      <c r="K18" s="43">
        <v>1377.93598533051</v>
      </c>
      <c r="L18" s="43">
        <v>6967.7070606519701</v>
      </c>
      <c r="M18" s="43">
        <v>4542.9497108277901</v>
      </c>
      <c r="N18" s="43">
        <v>677.36344200554697</v>
      </c>
      <c r="O18" s="43">
        <v>1284.8284960707299</v>
      </c>
      <c r="P18" s="43">
        <v>6679.4567834022901</v>
      </c>
      <c r="Q18" s="43">
        <v>1176.94723092649</v>
      </c>
      <c r="R18" s="43">
        <v>352.202274387356</v>
      </c>
      <c r="S18" s="43">
        <v>2126.4245115890899</v>
      </c>
      <c r="T18" s="43">
        <v>370.82811086880002</v>
      </c>
      <c r="U18" s="44">
        <v>38112.105317624802</v>
      </c>
    </row>
    <row r="19" spans="2:21" x14ac:dyDescent="0.25">
      <c r="B19" s="38" t="s">
        <v>127</v>
      </c>
      <c r="C19" s="50" t="s">
        <v>120</v>
      </c>
      <c r="D19" s="43">
        <v>2100.8109660691398</v>
      </c>
      <c r="E19" s="43">
        <v>162.29331371320001</v>
      </c>
      <c r="F19" s="43">
        <v>161.57798563528701</v>
      </c>
      <c r="G19" s="43">
        <v>442.77624722511001</v>
      </c>
      <c r="H19" s="43">
        <v>369.22448690819999</v>
      </c>
      <c r="I19" s="43">
        <v>126.35375511585499</v>
      </c>
      <c r="J19" s="43">
        <v>355.61120234924698</v>
      </c>
      <c r="K19" s="43">
        <v>261.52408695312198</v>
      </c>
      <c r="L19" s="43">
        <v>1931.48006047903</v>
      </c>
      <c r="M19" s="43">
        <v>1590.52612793655</v>
      </c>
      <c r="N19" s="43">
        <v>188.81835769752999</v>
      </c>
      <c r="O19" s="43">
        <v>542.77808335068403</v>
      </c>
      <c r="P19" s="43">
        <v>1511.5805316551</v>
      </c>
      <c r="Q19" s="43">
        <v>522.06991424352202</v>
      </c>
      <c r="R19" s="43">
        <v>126.926608264339</v>
      </c>
      <c r="S19" s="43">
        <v>628.95707591077098</v>
      </c>
      <c r="T19" s="43">
        <v>36.177837541000002</v>
      </c>
      <c r="U19" s="44">
        <v>11059.486641047701</v>
      </c>
    </row>
    <row r="20" spans="2:21" x14ac:dyDescent="0.25">
      <c r="B20" s="37" t="s">
        <v>125</v>
      </c>
      <c r="C20" s="49" t="s">
        <v>128</v>
      </c>
      <c r="D20" s="41">
        <v>184930.22</v>
      </c>
      <c r="E20" s="41">
        <v>190496.92</v>
      </c>
      <c r="F20" s="41">
        <v>152006.53</v>
      </c>
      <c r="G20" s="41">
        <v>337313.46</v>
      </c>
      <c r="H20" s="41">
        <v>230171.79</v>
      </c>
      <c r="I20" s="41">
        <v>164134.93</v>
      </c>
      <c r="J20" s="41">
        <v>153873.01999999999</v>
      </c>
      <c r="K20" s="41">
        <v>139881.22</v>
      </c>
      <c r="L20" s="41">
        <v>244871.14</v>
      </c>
      <c r="M20" s="41">
        <v>166881.29</v>
      </c>
      <c r="N20" s="41">
        <v>116324.22</v>
      </c>
      <c r="O20" s="41">
        <v>205263.17</v>
      </c>
      <c r="P20" s="41">
        <v>409679.43</v>
      </c>
      <c r="Q20" s="41">
        <v>136038.25</v>
      </c>
      <c r="R20" s="41">
        <v>177554.81</v>
      </c>
      <c r="S20" s="41">
        <v>239379.55</v>
      </c>
      <c r="T20" s="41">
        <v>130309.05</v>
      </c>
      <c r="U20" s="42">
        <v>228567.23</v>
      </c>
    </row>
    <row r="21" spans="2:21" x14ac:dyDescent="0.25">
      <c r="B21" s="38" t="s">
        <v>126</v>
      </c>
      <c r="C21" s="50" t="s">
        <v>128</v>
      </c>
      <c r="D21" s="43">
        <v>144496.03</v>
      </c>
      <c r="E21" s="43">
        <v>130381.96</v>
      </c>
      <c r="F21" s="43">
        <v>145917.6</v>
      </c>
      <c r="G21" s="43">
        <v>301072.71000000002</v>
      </c>
      <c r="H21" s="43">
        <v>167185.79999999999</v>
      </c>
      <c r="I21" s="43">
        <v>145231.76999999999</v>
      </c>
      <c r="J21" s="43">
        <v>122342.56</v>
      </c>
      <c r="K21" s="43">
        <v>114032.57</v>
      </c>
      <c r="L21" s="43">
        <v>191270.48</v>
      </c>
      <c r="M21" s="43">
        <v>140327.35</v>
      </c>
      <c r="N21" s="43">
        <v>96086.96</v>
      </c>
      <c r="O21" s="43">
        <v>142554.10999999999</v>
      </c>
      <c r="P21" s="43">
        <v>310945.77</v>
      </c>
      <c r="Q21" s="43">
        <v>112927.72</v>
      </c>
      <c r="R21" s="43">
        <v>154485.15</v>
      </c>
      <c r="S21" s="43">
        <v>174676.14</v>
      </c>
      <c r="T21" s="43">
        <v>116197.18</v>
      </c>
      <c r="U21" s="44">
        <v>179450.36</v>
      </c>
    </row>
    <row r="22" spans="2:21" x14ac:dyDescent="0.25">
      <c r="B22" s="38" t="s">
        <v>127</v>
      </c>
      <c r="C22" s="50" t="s">
        <v>128</v>
      </c>
      <c r="D22" s="43">
        <v>315181.15000000002</v>
      </c>
      <c r="E22" s="43">
        <v>590648.63</v>
      </c>
      <c r="F22" s="43">
        <v>180982.96</v>
      </c>
      <c r="G22" s="43">
        <v>395222.96</v>
      </c>
      <c r="H22" s="43">
        <v>422864.76</v>
      </c>
      <c r="I22" s="43">
        <v>223671.06</v>
      </c>
      <c r="J22" s="43">
        <v>299079.12</v>
      </c>
      <c r="K22" s="43">
        <v>270168.84999999998</v>
      </c>
      <c r="L22" s="43">
        <v>437951.78</v>
      </c>
      <c r="M22" s="43">
        <v>242812.54</v>
      </c>
      <c r="N22" s="43">
        <v>188875.49</v>
      </c>
      <c r="O22" s="43">
        <v>354197.19</v>
      </c>
      <c r="P22" s="43">
        <v>861033.3</v>
      </c>
      <c r="Q22" s="43">
        <v>189621.15</v>
      </c>
      <c r="R22" s="43">
        <v>239513.3</v>
      </c>
      <c r="S22" s="43">
        <v>446775.9</v>
      </c>
      <c r="T22" s="43">
        <v>276131.62</v>
      </c>
      <c r="U22" s="44">
        <v>397085.58</v>
      </c>
    </row>
    <row r="23" spans="2:21" x14ac:dyDescent="0.25">
      <c r="B23" s="85" t="s">
        <v>129</v>
      </c>
      <c r="C23" s="85"/>
      <c r="D23" s="45">
        <v>0.74392487544997399</v>
      </c>
      <c r="E23" s="45">
        <v>0.75958542610869895</v>
      </c>
      <c r="F23" s="45">
        <v>0.74616059773920396</v>
      </c>
      <c r="G23" s="45">
        <v>0.68986560839580302</v>
      </c>
      <c r="H23" s="45">
        <v>0.75854668016125504</v>
      </c>
      <c r="I23" s="45">
        <v>0.68340606219801803</v>
      </c>
      <c r="J23" s="45">
        <v>0.75398835900940497</v>
      </c>
      <c r="K23" s="45">
        <v>0.79946962374490604</v>
      </c>
      <c r="L23" s="45">
        <v>0.73941870013581801</v>
      </c>
      <c r="M23" s="45">
        <v>0.74932990338066796</v>
      </c>
      <c r="N23" s="45">
        <v>0.83319250050850802</v>
      </c>
      <c r="O23" s="45">
        <v>0.74435063760227704</v>
      </c>
      <c r="P23" s="45">
        <v>0.680132493911622</v>
      </c>
      <c r="Q23" s="45">
        <v>0.77682541651407999</v>
      </c>
      <c r="R23" s="45">
        <v>0.71843023206173195</v>
      </c>
      <c r="S23" s="45">
        <v>0.67057451962135395</v>
      </c>
      <c r="T23" s="45">
        <v>0.73096667790520597</v>
      </c>
      <c r="U23" s="46">
        <v>0.72520433673201701</v>
      </c>
    </row>
    <row r="24" spans="2:21" x14ac:dyDescent="0.25">
      <c r="B24" s="86" t="s">
        <v>130</v>
      </c>
      <c r="C24" s="86"/>
      <c r="D24" s="47">
        <v>0.50251726096317595</v>
      </c>
      <c r="E24" s="47">
        <v>0.54361513061815303</v>
      </c>
      <c r="F24" s="47">
        <v>0.477414262860681</v>
      </c>
      <c r="G24" s="47">
        <v>0.48532183808318702</v>
      </c>
      <c r="H24" s="47">
        <v>0.49933381049870301</v>
      </c>
      <c r="I24" s="47">
        <v>0.46217105960326899</v>
      </c>
      <c r="J24" s="47">
        <v>0.431639210094447</v>
      </c>
      <c r="K24" s="47">
        <v>0.38453105236035701</v>
      </c>
      <c r="L24" s="47">
        <v>0.61588191128159997</v>
      </c>
      <c r="M24" s="47">
        <v>0.39241528527734698</v>
      </c>
      <c r="N24" s="47">
        <v>0.52995802123313795</v>
      </c>
      <c r="O24" s="47">
        <v>0.467824039920542</v>
      </c>
      <c r="P24" s="47">
        <v>0.81115262388221199</v>
      </c>
      <c r="Q24" s="47">
        <v>0.415371679961547</v>
      </c>
      <c r="R24" s="47">
        <v>0.50048766471862705</v>
      </c>
      <c r="S24" s="47">
        <v>0.68805565673795199</v>
      </c>
      <c r="T24" s="47">
        <v>0.59687746185393697</v>
      </c>
      <c r="U24" s="48">
        <v>0.53266749758027199</v>
      </c>
    </row>
    <row r="25" spans="2:21" x14ac:dyDescent="0.25">
      <c r="B25" s="37" t="s">
        <v>131</v>
      </c>
      <c r="C25" s="49" t="s">
        <v>120</v>
      </c>
      <c r="D25" s="41">
        <v>1848.28418305482</v>
      </c>
      <c r="E25" s="41">
        <v>214.2492321556</v>
      </c>
      <c r="F25" s="41">
        <v>128.047533103424</v>
      </c>
      <c r="G25" s="41">
        <v>359.41898718065499</v>
      </c>
      <c r="H25" s="41">
        <v>414.86529519419997</v>
      </c>
      <c r="I25" s="41">
        <v>65.554553839864099</v>
      </c>
      <c r="J25" s="41">
        <v>295.42883068331901</v>
      </c>
      <c r="K25" s="41">
        <v>283.58010795349998</v>
      </c>
      <c r="L25" s="41">
        <v>2615.36488213026</v>
      </c>
      <c r="M25" s="41">
        <v>1528.2023082447899</v>
      </c>
      <c r="N25" s="41">
        <v>110.782461180821</v>
      </c>
      <c r="O25" s="41">
        <v>404.02943994552101</v>
      </c>
      <c r="P25" s="41">
        <v>2451.9587142253299</v>
      </c>
      <c r="Q25" s="41">
        <v>282.41098415171803</v>
      </c>
      <c r="R25" s="41">
        <v>58.724546219917002</v>
      </c>
      <c r="S25" s="41">
        <v>363.58551344944101</v>
      </c>
      <c r="T25" s="41">
        <v>64</v>
      </c>
      <c r="U25" s="42">
        <v>11488.4875727131</v>
      </c>
    </row>
    <row r="26" spans="2:21" x14ac:dyDescent="0.25">
      <c r="B26" s="38" t="s">
        <v>132</v>
      </c>
      <c r="C26" s="50" t="s">
        <v>120</v>
      </c>
      <c r="D26" s="43">
        <v>1374.2953353868099</v>
      </c>
      <c r="E26" s="43">
        <v>140.99111277680001</v>
      </c>
      <c r="F26" s="43">
        <v>77.400561753221098</v>
      </c>
      <c r="G26" s="43">
        <v>275.84619463287601</v>
      </c>
      <c r="H26" s="43">
        <v>295.04241620160002</v>
      </c>
      <c r="I26" s="43">
        <v>44.926718534514102</v>
      </c>
      <c r="J26" s="43">
        <v>184.88864896556501</v>
      </c>
      <c r="K26" s="43">
        <v>180.91558156406799</v>
      </c>
      <c r="L26" s="43">
        <v>1903.5511580908001</v>
      </c>
      <c r="M26" s="43">
        <v>1147.0964788101601</v>
      </c>
      <c r="N26" s="43">
        <v>59.254823140932501</v>
      </c>
      <c r="O26" s="43">
        <v>267.704148302053</v>
      </c>
      <c r="P26" s="43">
        <v>1836.6139212605401</v>
      </c>
      <c r="Q26" s="43">
        <v>176.08316968439101</v>
      </c>
      <c r="R26" s="43">
        <v>43.231449184281097</v>
      </c>
      <c r="S26" s="43">
        <v>229.90846152925499</v>
      </c>
      <c r="T26" s="43">
        <v>38</v>
      </c>
      <c r="U26" s="44">
        <v>8275.7501798178891</v>
      </c>
    </row>
    <row r="27" spans="2:21" x14ac:dyDescent="0.25">
      <c r="B27" s="38" t="s">
        <v>127</v>
      </c>
      <c r="C27" s="50" t="s">
        <v>120</v>
      </c>
      <c r="D27" s="43">
        <v>473.98884766800097</v>
      </c>
      <c r="E27" s="43">
        <v>73.258119378800004</v>
      </c>
      <c r="F27" s="43">
        <v>50.646971350203103</v>
      </c>
      <c r="G27" s="43">
        <v>83.5727925477795</v>
      </c>
      <c r="H27" s="43">
        <v>119.8228789926</v>
      </c>
      <c r="I27" s="43">
        <v>20.627835305349901</v>
      </c>
      <c r="J27" s="43">
        <v>110.540181717754</v>
      </c>
      <c r="K27" s="43">
        <v>102.664526389431</v>
      </c>
      <c r="L27" s="43">
        <v>711.81372403945295</v>
      </c>
      <c r="M27" s="43">
        <v>381.10582943462299</v>
      </c>
      <c r="N27" s="43">
        <v>51.527638039888998</v>
      </c>
      <c r="O27" s="43">
        <v>136.32529164346801</v>
      </c>
      <c r="P27" s="43">
        <v>615.34479296478696</v>
      </c>
      <c r="Q27" s="43">
        <v>106.327814467327</v>
      </c>
      <c r="R27" s="43">
        <v>15.493097035635801</v>
      </c>
      <c r="S27" s="43">
        <v>133.67705192018599</v>
      </c>
      <c r="T27" s="43">
        <v>26</v>
      </c>
      <c r="U27" s="44">
        <v>3212.7373928952902</v>
      </c>
    </row>
    <row r="28" spans="2:21" x14ac:dyDescent="0.25">
      <c r="B28" s="37" t="s">
        <v>131</v>
      </c>
      <c r="C28" s="49" t="s">
        <v>133</v>
      </c>
      <c r="D28" s="41">
        <v>17390.87</v>
      </c>
      <c r="E28" s="41">
        <v>13058.81</v>
      </c>
      <c r="F28" s="41">
        <v>19639.330000000002</v>
      </c>
      <c r="G28" s="41">
        <v>10780.14</v>
      </c>
      <c r="H28" s="41">
        <v>16687.189999999999</v>
      </c>
      <c r="I28" s="41">
        <v>9979.86</v>
      </c>
      <c r="J28" s="41">
        <v>23535.27</v>
      </c>
      <c r="K28" s="41">
        <v>11854</v>
      </c>
      <c r="L28" s="41">
        <v>17948.89</v>
      </c>
      <c r="M28" s="41">
        <v>16865.07</v>
      </c>
      <c r="N28" s="41">
        <v>20306.95</v>
      </c>
      <c r="O28" s="41">
        <v>21166.73</v>
      </c>
      <c r="P28" s="41">
        <v>15226.45</v>
      </c>
      <c r="Q28" s="41">
        <v>20978.16</v>
      </c>
      <c r="R28" s="41">
        <v>15279.5</v>
      </c>
      <c r="S28" s="41">
        <v>33400.83</v>
      </c>
      <c r="T28" s="41">
        <v>30925.14</v>
      </c>
      <c r="U28" s="42">
        <v>17486.47</v>
      </c>
    </row>
    <row r="29" spans="2:21" x14ac:dyDescent="0.25">
      <c r="B29" s="38" t="s">
        <v>132</v>
      </c>
      <c r="C29" s="50" t="s">
        <v>133</v>
      </c>
      <c r="D29" s="43">
        <v>3014.94</v>
      </c>
      <c r="E29" s="43">
        <v>3014.71</v>
      </c>
      <c r="F29" s="43">
        <v>3033.35</v>
      </c>
      <c r="G29" s="43">
        <v>3015.74</v>
      </c>
      <c r="H29" s="43">
        <v>3029.53</v>
      </c>
      <c r="I29" s="43">
        <v>3000</v>
      </c>
      <c r="J29" s="43">
        <v>3028.8</v>
      </c>
      <c r="K29" s="43">
        <v>3031.47</v>
      </c>
      <c r="L29" s="43">
        <v>3015.01</v>
      </c>
      <c r="M29" s="43">
        <v>3013.64</v>
      </c>
      <c r="N29" s="43">
        <v>3008.06</v>
      </c>
      <c r="O29" s="43">
        <v>3031.24</v>
      </c>
      <c r="P29" s="43">
        <v>3020.42</v>
      </c>
      <c r="Q29" s="43">
        <v>3021.76</v>
      </c>
      <c r="R29" s="43">
        <v>3006.89</v>
      </c>
      <c r="S29" s="43">
        <v>3014.69</v>
      </c>
      <c r="T29" s="43">
        <v>3021.31</v>
      </c>
      <c r="U29" s="44">
        <v>3017.76</v>
      </c>
    </row>
    <row r="30" spans="2:21" x14ac:dyDescent="0.25">
      <c r="B30" s="38" t="s">
        <v>127</v>
      </c>
      <c r="C30" s="50" t="s">
        <v>133</v>
      </c>
      <c r="D30" s="43">
        <v>59688.67</v>
      </c>
      <c r="E30" s="43">
        <v>32868</v>
      </c>
      <c r="F30" s="43">
        <v>45303.13</v>
      </c>
      <c r="G30" s="43">
        <v>37244.68</v>
      </c>
      <c r="H30" s="43">
        <v>50220.62</v>
      </c>
      <c r="I30" s="43">
        <v>25490.66</v>
      </c>
      <c r="J30" s="43">
        <v>58876.19</v>
      </c>
      <c r="K30" s="43">
        <v>28773.93</v>
      </c>
      <c r="L30" s="43">
        <v>58525.34</v>
      </c>
      <c r="M30" s="43">
        <v>59736.51</v>
      </c>
      <c r="N30" s="43">
        <v>40200.67</v>
      </c>
      <c r="O30" s="43">
        <v>56682.07</v>
      </c>
      <c r="P30" s="43">
        <v>52791.79</v>
      </c>
      <c r="Q30" s="43">
        <v>53110.68</v>
      </c>
      <c r="R30" s="43">
        <v>47714.28</v>
      </c>
      <c r="S30" s="43">
        <v>90058.31</v>
      </c>
      <c r="T30" s="43">
        <v>73338.960000000006</v>
      </c>
      <c r="U30" s="44">
        <v>55710.57</v>
      </c>
    </row>
    <row r="31" spans="2:21" x14ac:dyDescent="0.25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</row>
    <row r="32" spans="2:21" x14ac:dyDescent="0.25">
      <c r="B32" s="84" t="s">
        <v>134</v>
      </c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</row>
    <row r="33" spans="2:21" x14ac:dyDescent="0.25"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</row>
    <row r="34" spans="2:21" x14ac:dyDescent="0.25">
      <c r="B34" s="37" t="s">
        <v>119</v>
      </c>
      <c r="C34" s="49" t="s">
        <v>120</v>
      </c>
      <c r="D34" s="45">
        <v>-1.0046417677399333E-2</v>
      </c>
      <c r="E34" s="45">
        <v>0.14136702016565339</v>
      </c>
      <c r="F34" s="45">
        <v>8.5847883029099847E-4</v>
      </c>
      <c r="G34" s="45">
        <v>3.0734676274190686E-2</v>
      </c>
      <c r="H34" s="45">
        <v>-0.11681005734770133</v>
      </c>
      <c r="I34" s="45">
        <v>-8.2021421932042315E-2</v>
      </c>
      <c r="J34" s="45">
        <v>0.1162545046443082</v>
      </c>
      <c r="K34" s="45">
        <v>6.935818448607578E-2</v>
      </c>
      <c r="L34" s="45">
        <v>-1.3138384165108152E-2</v>
      </c>
      <c r="M34" s="45">
        <v>-1.5402887294003964E-2</v>
      </c>
      <c r="N34" s="45">
        <v>7.67864077443976E-2</v>
      </c>
      <c r="O34" s="45">
        <v>1.4552135754717366E-2</v>
      </c>
      <c r="P34" s="45">
        <v>-0.15482651388696811</v>
      </c>
      <c r="Q34" s="45">
        <v>2.4766625236781081E-2</v>
      </c>
      <c r="R34" s="45">
        <v>0.2154027490618462</v>
      </c>
      <c r="S34" s="45">
        <v>0.1025627159077489</v>
      </c>
      <c r="T34" s="45">
        <v>0.12550749333894928</v>
      </c>
      <c r="U34" s="46">
        <v>-1.0489532241735433E-2</v>
      </c>
    </row>
    <row r="35" spans="2:21" x14ac:dyDescent="0.25">
      <c r="B35" s="38" t="s">
        <v>121</v>
      </c>
      <c r="C35" s="50" t="s">
        <v>120</v>
      </c>
      <c r="D35" s="47">
        <v>-5.7683073228514958E-2</v>
      </c>
      <c r="E35" s="47">
        <v>0.11367174051475337</v>
      </c>
      <c r="F35" s="47">
        <v>-3.1240908655679078E-2</v>
      </c>
      <c r="G35" s="47">
        <v>3.4881708964060731E-2</v>
      </c>
      <c r="H35" s="47">
        <v>-0.12656081294027777</v>
      </c>
      <c r="I35" s="47">
        <v>-0.12182391358206912</v>
      </c>
      <c r="J35" s="47">
        <v>9.0516363872746197E-2</v>
      </c>
      <c r="K35" s="47">
        <v>4.7558406547350218E-2</v>
      </c>
      <c r="L35" s="47">
        <v>-1.3874392307253181E-2</v>
      </c>
      <c r="M35" s="47">
        <v>-1.4969518857680386E-2</v>
      </c>
      <c r="N35" s="47">
        <v>-3.9678093847135276E-3</v>
      </c>
      <c r="O35" s="47">
        <v>-1.8842861989054716E-2</v>
      </c>
      <c r="P35" s="47">
        <v>-0.16513490440514278</v>
      </c>
      <c r="Q35" s="47">
        <v>-6.2543621024833684E-2</v>
      </c>
      <c r="R35" s="47">
        <v>0.23882541190100226</v>
      </c>
      <c r="S35" s="47">
        <v>0.11328323620189851</v>
      </c>
      <c r="T35" s="47">
        <v>0.16497630394100882</v>
      </c>
      <c r="U35" s="48">
        <v>-3.2435694914494051E-2</v>
      </c>
    </row>
    <row r="36" spans="2:21" x14ac:dyDescent="0.25">
      <c r="B36" s="38" t="s">
        <v>122</v>
      </c>
      <c r="C36" s="50" t="s">
        <v>120</v>
      </c>
      <c r="D36" s="47">
        <v>0.1137242657372961</v>
      </c>
      <c r="E36" s="47">
        <v>0.25599925753727826</v>
      </c>
      <c r="F36" s="47">
        <v>0.15727003967101472</v>
      </c>
      <c r="G36" s="47">
        <v>1.4785643018267125E-2</v>
      </c>
      <c r="H36" s="47">
        <v>-8.5270175697171435E-2</v>
      </c>
      <c r="I36" s="47">
        <v>4.7605611684932381E-2</v>
      </c>
      <c r="J36" s="47">
        <v>0.17711582253269742</v>
      </c>
      <c r="K36" s="47">
        <v>0.10045562296491672</v>
      </c>
      <c r="L36" s="47">
        <v>-1.0201080447631683E-2</v>
      </c>
      <c r="M36" s="47">
        <v>-1.6756802643823288E-2</v>
      </c>
      <c r="N36" s="47">
        <v>0.23271183439863719</v>
      </c>
      <c r="O36" s="47">
        <v>0.10169081653413081</v>
      </c>
      <c r="P36" s="47">
        <v>-8.1089173176209117E-2</v>
      </c>
      <c r="Q36" s="47">
        <v>0.21494239151926431</v>
      </c>
      <c r="R36" s="47">
        <v>0.14901268485549668</v>
      </c>
      <c r="S36" s="47">
        <v>-3.6217352775686606E-2</v>
      </c>
      <c r="T36" s="47">
        <v>-6.1969357020833282E-2</v>
      </c>
      <c r="U36" s="48">
        <v>6.2280977554279637E-2</v>
      </c>
    </row>
    <row r="37" spans="2:21" x14ac:dyDescent="0.25">
      <c r="B37" s="37" t="s">
        <v>119</v>
      </c>
      <c r="C37" s="49" t="s">
        <v>135</v>
      </c>
      <c r="D37" s="45">
        <v>3.1727811343967183E-2</v>
      </c>
      <c r="E37" s="45">
        <v>0.12083304591211808</v>
      </c>
      <c r="F37" s="45">
        <v>5.6422059441390227E-2</v>
      </c>
      <c r="G37" s="45">
        <v>1.3019572238235133E-2</v>
      </c>
      <c r="H37" s="45">
        <v>5.3052756404345258E-2</v>
      </c>
      <c r="I37" s="45">
        <v>0.14615906283331359</v>
      </c>
      <c r="J37" s="45">
        <v>3.5832873733002701E-2</v>
      </c>
      <c r="K37" s="45">
        <v>5.1008822072560855E-2</v>
      </c>
      <c r="L37" s="45">
        <v>7.4653909987353106E-2</v>
      </c>
      <c r="M37" s="45">
        <v>7.6516165718625739E-2</v>
      </c>
      <c r="N37" s="45">
        <v>3.8520951289587435E-2</v>
      </c>
      <c r="O37" s="45">
        <v>6.8178287258425785E-2</v>
      </c>
      <c r="P37" s="45">
        <v>0.15963051535848871</v>
      </c>
      <c r="Q37" s="45">
        <v>8.6011622746566152E-2</v>
      </c>
      <c r="R37" s="45">
        <v>0.23905560866923303</v>
      </c>
      <c r="S37" s="45">
        <v>3.0830087988782839E-2</v>
      </c>
      <c r="T37" s="45">
        <v>0.13301980625663923</v>
      </c>
      <c r="U37" s="46">
        <v>4.9324178648220807E-2</v>
      </c>
    </row>
    <row r="38" spans="2:21" x14ac:dyDescent="0.25">
      <c r="B38" s="38" t="s">
        <v>121</v>
      </c>
      <c r="C38" s="50" t="s">
        <v>135</v>
      </c>
      <c r="D38" s="47">
        <v>8.7158900069754797E-2</v>
      </c>
      <c r="E38" s="47">
        <v>0.13839773103149278</v>
      </c>
      <c r="F38" s="47">
        <v>5.7044465707574155E-2</v>
      </c>
      <c r="G38" s="47">
        <v>0.1363766974220002</v>
      </c>
      <c r="H38" s="47">
        <v>9.5319013057017177E-2</v>
      </c>
      <c r="I38" s="47">
        <v>0.30086845163810727</v>
      </c>
      <c r="J38" s="47">
        <v>6.1172331239608635E-2</v>
      </c>
      <c r="K38" s="47">
        <v>3.2450727419032432E-2</v>
      </c>
      <c r="L38" s="47">
        <v>9.681809295107402E-2</v>
      </c>
      <c r="M38" s="47">
        <v>0.10762360136209392</v>
      </c>
      <c r="N38" s="47">
        <v>9.2329922741963166E-2</v>
      </c>
      <c r="O38" s="47">
        <v>6.6672527504416657E-2</v>
      </c>
      <c r="P38" s="47">
        <v>0.15307243361158762</v>
      </c>
      <c r="Q38" s="47">
        <v>0.12163315321998125</v>
      </c>
      <c r="R38" s="47">
        <v>0.22938123924695231</v>
      </c>
      <c r="S38" s="47">
        <v>5.0229843794400875E-2</v>
      </c>
      <c r="T38" s="47">
        <v>0.26616347332257884</v>
      </c>
      <c r="U38" s="48">
        <v>8.4598229625274968E-2</v>
      </c>
    </row>
    <row r="39" spans="2:21" x14ac:dyDescent="0.25">
      <c r="B39" s="38" t="s">
        <v>122</v>
      </c>
      <c r="C39" s="50" t="s">
        <v>135</v>
      </c>
      <c r="D39" s="47">
        <v>-4.6247699115373075E-2</v>
      </c>
      <c r="E39" s="47">
        <v>0.15587940610072115</v>
      </c>
      <c r="F39" s="47">
        <v>0.12995899961057789</v>
      </c>
      <c r="G39" s="47">
        <v>-0.11037159508676253</v>
      </c>
      <c r="H39" s="47">
        <v>-1.5414188731620038E-2</v>
      </c>
      <c r="I39" s="47">
        <v>-5.1078375659482367E-2</v>
      </c>
      <c r="J39" s="47">
        <v>-5.110763384616912E-3</v>
      </c>
      <c r="K39" s="47">
        <v>0.10364026430744833</v>
      </c>
      <c r="L39" s="47">
        <v>1.5069540044044594E-2</v>
      </c>
      <c r="M39" s="47">
        <v>1.4018414295457138E-2</v>
      </c>
      <c r="N39" s="47">
        <v>6.3155671088904741E-2</v>
      </c>
      <c r="O39" s="47">
        <v>0.20393952552077521</v>
      </c>
      <c r="P39" s="47">
        <v>0.19391176846898417</v>
      </c>
      <c r="Q39" s="47">
        <v>4.6693161481103695E-2</v>
      </c>
      <c r="R39" s="47">
        <v>0.2703828525640195</v>
      </c>
      <c r="S39" s="47">
        <v>-0.12649655426407147</v>
      </c>
      <c r="T39" s="47">
        <v>-0.32991798724129684</v>
      </c>
      <c r="U39" s="48">
        <v>-1.1458109272532324E-2</v>
      </c>
    </row>
    <row r="40" spans="2:21" x14ac:dyDescent="0.25">
      <c r="B40" s="37" t="s">
        <v>119</v>
      </c>
      <c r="C40" s="49" t="s">
        <v>124</v>
      </c>
      <c r="D40" s="45">
        <v>-1.1043597840043939E-2</v>
      </c>
      <c r="E40" s="45">
        <v>-4.4452687728777085E-2</v>
      </c>
      <c r="F40" s="45">
        <v>3.2898265139982286E-3</v>
      </c>
      <c r="G40" s="45">
        <v>-5.3135159045716529E-2</v>
      </c>
      <c r="H40" s="45">
        <v>1.9577422989552673E-2</v>
      </c>
      <c r="I40" s="45">
        <v>6.5314786273333647E-2</v>
      </c>
      <c r="J40" s="45">
        <v>7.1285428868146372E-3</v>
      </c>
      <c r="K40" s="45">
        <v>-1.5294661743352478E-3</v>
      </c>
      <c r="L40" s="45">
        <v>-2.256889699694864E-2</v>
      </c>
      <c r="M40" s="45">
        <v>-1.243576968706217E-2</v>
      </c>
      <c r="N40" s="45">
        <v>3.0654800150220929E-2</v>
      </c>
      <c r="O40" s="45">
        <v>3.4505853500744088E-2</v>
      </c>
      <c r="P40" s="45">
        <v>-4.7460380344551689E-3</v>
      </c>
      <c r="Q40" s="45">
        <v>4.0759116529067718E-2</v>
      </c>
      <c r="R40" s="45">
        <v>-6.0600686515137392E-2</v>
      </c>
      <c r="S40" s="45">
        <v>4.2249388750297268E-3</v>
      </c>
      <c r="T40" s="45">
        <v>5.901487980941833E-2</v>
      </c>
      <c r="U40" s="46">
        <v>-5.9536332554223081E-3</v>
      </c>
    </row>
    <row r="41" spans="2:21" x14ac:dyDescent="0.25">
      <c r="B41" s="38" t="s">
        <v>121</v>
      </c>
      <c r="C41" s="50" t="s">
        <v>124</v>
      </c>
      <c r="D41" s="47">
        <v>-1.774332029848491E-2</v>
      </c>
      <c r="E41" s="47">
        <v>-5.7790214765310877E-2</v>
      </c>
      <c r="F41" s="47">
        <v>-1.6077227469507904E-2</v>
      </c>
      <c r="G41" s="47">
        <v>-2.1567827695481046E-2</v>
      </c>
      <c r="H41" s="47">
        <v>-6.953604342871178E-3</v>
      </c>
      <c r="I41" s="47">
        <v>-2.0491600785470965E-2</v>
      </c>
      <c r="J41" s="47">
        <v>1.2748107098313755E-2</v>
      </c>
      <c r="K41" s="47">
        <v>-2.0721102607680342E-2</v>
      </c>
      <c r="L41" s="47">
        <v>-1.9105891669945474E-2</v>
      </c>
      <c r="M41" s="47">
        <v>-1.3078969682431052E-2</v>
      </c>
      <c r="N41" s="47">
        <v>-3.3009631284723562E-2</v>
      </c>
      <c r="O41" s="47">
        <v>-7.8761252028741735E-3</v>
      </c>
      <c r="P41" s="47">
        <v>-5.3024622726871584E-3</v>
      </c>
      <c r="Q41" s="47">
        <v>-3.9987367399429985E-4</v>
      </c>
      <c r="R41" s="47">
        <v>-5.2420828050658286E-2</v>
      </c>
      <c r="S41" s="47">
        <v>-5.953653516257873E-3</v>
      </c>
      <c r="T41" s="47">
        <v>1.5260352205527905E-2</v>
      </c>
      <c r="U41" s="48">
        <v>-1.4169228348807184E-2</v>
      </c>
    </row>
    <row r="42" spans="2:21" x14ac:dyDescent="0.25">
      <c r="B42" s="38" t="s">
        <v>122</v>
      </c>
      <c r="C42" s="50" t="s">
        <v>124</v>
      </c>
      <c r="D42" s="47">
        <v>-3.9986618476773317E-2</v>
      </c>
      <c r="E42" s="47">
        <v>-6.6000583393085788E-2</v>
      </c>
      <c r="F42" s="47">
        <v>-2.5437123612072621E-2</v>
      </c>
      <c r="G42" s="47">
        <v>-9.7061683651376907E-2</v>
      </c>
      <c r="H42" s="47">
        <v>6.5890169528604714E-2</v>
      </c>
      <c r="I42" s="47">
        <v>0.14646751256126667</v>
      </c>
      <c r="J42" s="47">
        <v>-2.8202566973806076E-2</v>
      </c>
      <c r="K42" s="47">
        <v>-1.0733070348452278E-2</v>
      </c>
      <c r="L42" s="47">
        <v>-3.7356490452484903E-2</v>
      </c>
      <c r="M42" s="47">
        <v>-1.2386202261841617E-2</v>
      </c>
      <c r="N42" s="47">
        <v>4.9724259835205009E-2</v>
      </c>
      <c r="O42" s="47">
        <v>1.489388856161078E-2</v>
      </c>
      <c r="P42" s="47">
        <v>-2.1882563706489222E-2</v>
      </c>
      <c r="Q42" s="47">
        <v>6.0051256528376618E-2</v>
      </c>
      <c r="R42" s="47">
        <v>-8.7300208752445041E-2</v>
      </c>
      <c r="S42" s="47">
        <v>0.12279335410176961</v>
      </c>
      <c r="T42" s="47">
        <v>0.35327944280431756</v>
      </c>
      <c r="U42" s="48">
        <v>-2.377762915017656E-2</v>
      </c>
    </row>
    <row r="43" spans="2:21" x14ac:dyDescent="0.25">
      <c r="B43" s="37" t="s">
        <v>125</v>
      </c>
      <c r="C43" s="49" t="s">
        <v>120</v>
      </c>
      <c r="D43" s="45">
        <v>6.4559536632343706E-2</v>
      </c>
      <c r="E43" s="45">
        <v>0.18550663940152945</v>
      </c>
      <c r="F43" s="45">
        <v>0.11102848567448698</v>
      </c>
      <c r="G43" s="45">
        <v>0.12364559049975576</v>
      </c>
      <c r="H43" s="45">
        <v>5.7898061568442127E-3</v>
      </c>
      <c r="I43" s="45">
        <v>-7.0011017550017929E-3</v>
      </c>
      <c r="J43" s="45">
        <v>9.9099061417333267E-2</v>
      </c>
      <c r="K43" s="45">
        <v>9.5163708940300573E-2</v>
      </c>
      <c r="L43" s="45">
        <v>8.1047998193756188E-2</v>
      </c>
      <c r="M43" s="45">
        <v>7.3975807873288391E-2</v>
      </c>
      <c r="N43" s="45">
        <v>0.18169413329205586</v>
      </c>
      <c r="O43" s="45">
        <v>9.7661609262114091E-2</v>
      </c>
      <c r="P43" s="45">
        <v>1.3240637686465773E-2</v>
      </c>
      <c r="Q43" s="45">
        <v>0.11851029965109938</v>
      </c>
      <c r="R43" s="45">
        <v>-5.956674996481337E-3</v>
      </c>
      <c r="S43" s="45">
        <v>0.12786802599257463</v>
      </c>
      <c r="T43" s="45">
        <v>0.22224008531471462</v>
      </c>
      <c r="U43" s="46">
        <v>7.2842536134935409E-2</v>
      </c>
    </row>
    <row r="44" spans="2:21" x14ac:dyDescent="0.25">
      <c r="B44" s="38" t="s">
        <v>126</v>
      </c>
      <c r="C44" s="50" t="s">
        <v>120</v>
      </c>
      <c r="D44" s="47">
        <v>3.1792612107944596E-2</v>
      </c>
      <c r="E44" s="47">
        <v>0.19484105443547661</v>
      </c>
      <c r="F44" s="47">
        <v>0.1621776239928947</v>
      </c>
      <c r="G44" s="47">
        <v>3.0330185511848518E-2</v>
      </c>
      <c r="H44" s="47">
        <v>-3.2446727911724094E-2</v>
      </c>
      <c r="I44" s="47">
        <v>-7.1924398490189834E-2</v>
      </c>
      <c r="J44" s="47">
        <v>0.10467468223414556</v>
      </c>
      <c r="K44" s="47">
        <v>7.8197171620117301E-2</v>
      </c>
      <c r="L44" s="47">
        <v>0.11376391634462446</v>
      </c>
      <c r="M44" s="47">
        <v>6.3922648905805568E-2</v>
      </c>
      <c r="N44" s="47">
        <v>0.24515338603960846</v>
      </c>
      <c r="O44" s="47">
        <v>0.10761077247476725</v>
      </c>
      <c r="P44" s="47">
        <v>-1.4247818270028079E-2</v>
      </c>
      <c r="Q44" s="47">
        <v>6.3186297133233982E-2</v>
      </c>
      <c r="R44" s="47">
        <v>-1.6194764281128537E-2</v>
      </c>
      <c r="S44" s="47">
        <v>8.9915177646893829E-2</v>
      </c>
      <c r="T44" s="47">
        <v>0.22385515138217826</v>
      </c>
      <c r="U44" s="48">
        <v>5.9906149330463343E-2</v>
      </c>
    </row>
    <row r="45" spans="2:21" x14ac:dyDescent="0.25">
      <c r="B45" s="38" t="s">
        <v>127</v>
      </c>
      <c r="C45" s="50" t="s">
        <v>120</v>
      </c>
      <c r="D45" s="47">
        <v>0.18756979427311471</v>
      </c>
      <c r="E45" s="47">
        <v>0.12703690078611118</v>
      </c>
      <c r="F45" s="47">
        <v>-8.1943263435869329E-2</v>
      </c>
      <c r="G45" s="47">
        <v>0.31387610452554893</v>
      </c>
      <c r="H45" s="47">
        <v>0.14310986658885438</v>
      </c>
      <c r="I45" s="47">
        <v>0.27630055672580811</v>
      </c>
      <c r="J45" s="47">
        <v>7.435408564727175E-2</v>
      </c>
      <c r="K45" s="47">
        <v>0.19417391302795428</v>
      </c>
      <c r="L45" s="47">
        <v>-2.2530333765673038E-2</v>
      </c>
      <c r="M45" s="47">
        <v>0.10376552944937534</v>
      </c>
      <c r="N45" s="47">
        <v>-9.6107038343917761E-4</v>
      </c>
      <c r="O45" s="47">
        <v>7.4808085842938743E-2</v>
      </c>
      <c r="P45" s="47">
        <v>0.15564260829900611</v>
      </c>
      <c r="Q45" s="47">
        <v>0.26715998602796609</v>
      </c>
      <c r="R45" s="47">
        <v>2.3601679551120913E-2</v>
      </c>
      <c r="S45" s="47">
        <v>0.27836804046904673</v>
      </c>
      <c r="T45" s="47">
        <v>0.20592791803333332</v>
      </c>
      <c r="U45" s="48">
        <v>0.11994801428331137</v>
      </c>
    </row>
    <row r="46" spans="2:21" x14ac:dyDescent="0.25">
      <c r="B46" s="37" t="s">
        <v>125</v>
      </c>
      <c r="C46" s="49" t="s">
        <v>128</v>
      </c>
      <c r="D46" s="45">
        <v>3.9179720504649795E-2</v>
      </c>
      <c r="E46" s="45">
        <v>-2.1795367784699815E-2</v>
      </c>
      <c r="F46" s="45">
        <v>0.19804259284056847</v>
      </c>
      <c r="G46" s="45">
        <v>5.5871001689858257E-2</v>
      </c>
      <c r="H46" s="45">
        <v>0.28069668423046035</v>
      </c>
      <c r="I46" s="45">
        <v>-0.20664742112570711</v>
      </c>
      <c r="J46" s="45">
        <v>3.540268227672394E-3</v>
      </c>
      <c r="K46" s="45">
        <v>0.19942567321337457</v>
      </c>
      <c r="L46" s="45">
        <v>0.10109207572629164</v>
      </c>
      <c r="M46" s="45">
        <v>7.9409669412646045E-2</v>
      </c>
      <c r="N46" s="45">
        <v>5.1870853008388895E-3</v>
      </c>
      <c r="O46" s="45">
        <v>0.39944095494859666</v>
      </c>
      <c r="P46" s="45">
        <v>0.16630834880707734</v>
      </c>
      <c r="Q46" s="45">
        <v>8.6166165760159341E-2</v>
      </c>
      <c r="R46" s="45">
        <v>-3.7502765986534792E-2</v>
      </c>
      <c r="S46" s="45">
        <v>0.17143497089856052</v>
      </c>
      <c r="T46" s="45">
        <v>9.0213457838274502E-2</v>
      </c>
      <c r="U46" s="46">
        <v>8.4545258664355805E-2</v>
      </c>
    </row>
    <row r="47" spans="2:21" x14ac:dyDescent="0.25">
      <c r="B47" s="38" t="s">
        <v>126</v>
      </c>
      <c r="C47" s="50" t="s">
        <v>128</v>
      </c>
      <c r="D47" s="47">
        <v>8.8215917007135713E-2</v>
      </c>
      <c r="E47" s="47">
        <v>7.7285967615145612E-2</v>
      </c>
      <c r="F47" s="47">
        <v>0.29632826215329966</v>
      </c>
      <c r="G47" s="47">
        <v>0.15827231045835055</v>
      </c>
      <c r="H47" s="47">
        <v>0.1301137767027265</v>
      </c>
      <c r="I47" s="47">
        <v>-0.11886271516933711</v>
      </c>
      <c r="J47" s="47">
        <v>0.10945465196735005</v>
      </c>
      <c r="K47" s="47">
        <v>8.0788314139023765E-2</v>
      </c>
      <c r="L47" s="47">
        <v>7.2270286555063734E-2</v>
      </c>
      <c r="M47" s="47">
        <v>0.13943013451343278</v>
      </c>
      <c r="N47" s="47">
        <v>-5.4618676756825191E-2</v>
      </c>
      <c r="O47" s="47">
        <v>0.20730420427862017</v>
      </c>
      <c r="P47" s="47">
        <v>0.2079480449797102</v>
      </c>
      <c r="Q47" s="47">
        <v>0.11484079213046505</v>
      </c>
      <c r="R47" s="47">
        <v>-5.6321864638013697E-2</v>
      </c>
      <c r="S47" s="47">
        <v>2.0154035683753735E-2</v>
      </c>
      <c r="T47" s="47">
        <v>7.3078215263236546E-2</v>
      </c>
      <c r="U47" s="48">
        <v>9.3703740904206079E-2</v>
      </c>
    </row>
    <row r="48" spans="2:21" x14ac:dyDescent="0.25">
      <c r="B48" s="38" t="s">
        <v>127</v>
      </c>
      <c r="C48" s="50" t="s">
        <v>128</v>
      </c>
      <c r="D48" s="47">
        <v>-9.6171057563180673E-2</v>
      </c>
      <c r="E48" s="47">
        <v>-0.10769757916197908</v>
      </c>
      <c r="F48" s="47">
        <v>-2.0176581203763533E-3</v>
      </c>
      <c r="G48" s="47">
        <v>-0.1034476266096257</v>
      </c>
      <c r="H48" s="47">
        <v>0.43113229698852362</v>
      </c>
      <c r="I48" s="47">
        <v>-0.42986961799100387</v>
      </c>
      <c r="J48" s="47">
        <v>-0.13717563068469585</v>
      </c>
      <c r="K48" s="47">
        <v>0.47674656757585954</v>
      </c>
      <c r="L48" s="47">
        <v>0.20176839658596535</v>
      </c>
      <c r="M48" s="47">
        <v>-2.4392386153516021E-2</v>
      </c>
      <c r="N48" s="47">
        <v>0.20925015224828081</v>
      </c>
      <c r="O48" s="47">
        <v>0.66669453924047439</v>
      </c>
      <c r="P48" s="47">
        <v>1.3388557774466348E-2</v>
      </c>
      <c r="Q48" s="47">
        <v>-4.046188824281205E-3</v>
      </c>
      <c r="R48" s="47">
        <v>-2.2071139128725714E-2</v>
      </c>
      <c r="S48" s="47">
        <v>0.32478095827690434</v>
      </c>
      <c r="T48" s="47">
        <v>0.18665409813979639</v>
      </c>
      <c r="U48" s="48">
        <v>3.698133512056101E-2</v>
      </c>
    </row>
    <row r="49" spans="2:21" x14ac:dyDescent="0.25">
      <c r="B49" s="37" t="s">
        <v>131</v>
      </c>
      <c r="C49" s="49" t="s">
        <v>120</v>
      </c>
      <c r="D49" s="45">
        <v>0.17202548069424228</v>
      </c>
      <c r="E49" s="45">
        <v>0.17719358327252754</v>
      </c>
      <c r="F49" s="45">
        <v>-9.8256809130816913E-2</v>
      </c>
      <c r="G49" s="45">
        <v>0.13024838736055022</v>
      </c>
      <c r="H49" s="45">
        <v>0.31703268315619049</v>
      </c>
      <c r="I49" s="45">
        <v>-0.17019552101437851</v>
      </c>
      <c r="J49" s="45">
        <v>9.4180854382662993E-2</v>
      </c>
      <c r="K49" s="45">
        <v>0.11207885471960766</v>
      </c>
      <c r="L49" s="45">
        <v>0.12440450650484092</v>
      </c>
      <c r="M49" s="45">
        <v>0.19484152325628612</v>
      </c>
      <c r="N49" s="45">
        <v>0.1661311703244317</v>
      </c>
      <c r="O49" s="45">
        <v>0.24316750752467997</v>
      </c>
      <c r="P49" s="45">
        <v>9.8676747221293493E-3</v>
      </c>
      <c r="Q49" s="45">
        <v>1.5866849466611654E-2</v>
      </c>
      <c r="R49" s="45">
        <v>-0.34750504200092225</v>
      </c>
      <c r="S49" s="45">
        <v>1.8446816384988907E-2</v>
      </c>
      <c r="T49" s="45">
        <v>0.64102564102564097</v>
      </c>
      <c r="U49" s="46">
        <v>0.10946282691579912</v>
      </c>
    </row>
    <row r="50" spans="2:21" x14ac:dyDescent="0.25">
      <c r="B50" s="38" t="s">
        <v>132</v>
      </c>
      <c r="C50" s="50" t="s">
        <v>120</v>
      </c>
      <c r="D50" s="47">
        <v>0.14715804289383128</v>
      </c>
      <c r="E50" s="47">
        <v>0.1462692095674798</v>
      </c>
      <c r="F50" s="47">
        <v>-9.9993467985801221E-2</v>
      </c>
      <c r="G50" s="47">
        <v>0.13986030840031405</v>
      </c>
      <c r="H50" s="47">
        <v>0.2554996434110639</v>
      </c>
      <c r="I50" s="47">
        <v>-0.27537550750783713</v>
      </c>
      <c r="J50" s="47">
        <v>0.1342861899727914</v>
      </c>
      <c r="K50" s="47">
        <v>9.6458070085260639E-2</v>
      </c>
      <c r="L50" s="47">
        <v>0.10800416652549472</v>
      </c>
      <c r="M50" s="47">
        <v>0.22031540298953201</v>
      </c>
      <c r="N50" s="47">
        <v>2.1634881740215439E-2</v>
      </c>
      <c r="O50" s="47">
        <v>0.3385207415102649</v>
      </c>
      <c r="P50" s="47">
        <v>1.4143523611562792E-2</v>
      </c>
      <c r="Q50" s="47">
        <v>-3.2510056679170285E-2</v>
      </c>
      <c r="R50" s="47">
        <v>-0.40778836733861512</v>
      </c>
      <c r="S50" s="47">
        <v>-5.7752206847315635E-2</v>
      </c>
      <c r="T50" s="47">
        <v>0.72727272727272729</v>
      </c>
      <c r="U50" s="48">
        <v>0.1002060861230909</v>
      </c>
    </row>
    <row r="51" spans="2:21" x14ac:dyDescent="0.25">
      <c r="B51" s="38" t="s">
        <v>127</v>
      </c>
      <c r="C51" s="50" t="s">
        <v>120</v>
      </c>
      <c r="D51" s="47">
        <v>0.25063020492876253</v>
      </c>
      <c r="E51" s="47">
        <v>0.24166304031864416</v>
      </c>
      <c r="F51" s="47">
        <v>-9.5589797317801706E-2</v>
      </c>
      <c r="G51" s="47">
        <v>9.964200720762495E-2</v>
      </c>
      <c r="H51" s="47">
        <v>0.49778598740749991</v>
      </c>
      <c r="I51" s="47">
        <v>0.21340207678528822</v>
      </c>
      <c r="J51" s="47">
        <v>3.3085810446298991E-2</v>
      </c>
      <c r="K51" s="47">
        <v>0.14071695988256661</v>
      </c>
      <c r="L51" s="47">
        <v>0.17074625664383714</v>
      </c>
      <c r="M51" s="47">
        <v>0.12420598653281112</v>
      </c>
      <c r="N51" s="47">
        <v>0.39263886594294584</v>
      </c>
      <c r="O51" s="47">
        <v>9.060233314774413E-2</v>
      </c>
      <c r="P51" s="47">
        <v>-2.6826694249806327E-3</v>
      </c>
      <c r="Q51" s="47">
        <v>0.10758140070132294</v>
      </c>
      <c r="R51" s="47">
        <v>-8.8641350844952949E-2</v>
      </c>
      <c r="S51" s="47">
        <v>0.18298276035562822</v>
      </c>
      <c r="T51" s="47">
        <v>0.52941176470588225</v>
      </c>
      <c r="U51" s="48">
        <v>0.13404073169618425</v>
      </c>
    </row>
    <row r="52" spans="2:21" x14ac:dyDescent="0.25">
      <c r="B52" s="37" t="s">
        <v>131</v>
      </c>
      <c r="C52" s="49" t="s">
        <v>133</v>
      </c>
      <c r="D52" s="45">
        <v>0.29164741794847027</v>
      </c>
      <c r="E52" s="45">
        <v>-0.16534671627319564</v>
      </c>
      <c r="F52" s="45">
        <v>-0.3779267974775401</v>
      </c>
      <c r="G52" s="45">
        <v>-0.25467721996830694</v>
      </c>
      <c r="H52" s="45">
        <v>0.10236622557986363</v>
      </c>
      <c r="I52" s="45">
        <v>0.11271591228375333</v>
      </c>
      <c r="J52" s="45">
        <v>0.17329465435440117</v>
      </c>
      <c r="K52" s="45">
        <v>-0.42013955979719064</v>
      </c>
      <c r="L52" s="45">
        <v>5.4119925743083108E-2</v>
      </c>
      <c r="M52" s="45">
        <v>-5.0657957611789373E-3</v>
      </c>
      <c r="N52" s="45">
        <v>-2.0230856893621807E-2</v>
      </c>
      <c r="O52" s="45">
        <v>0.30246700871193988</v>
      </c>
      <c r="P52" s="45">
        <v>-0.1142092896489576</v>
      </c>
      <c r="Q52" s="45">
        <v>0.2483916175468559</v>
      </c>
      <c r="R52" s="45">
        <v>0.19572311530497433</v>
      </c>
      <c r="S52" s="45">
        <v>2.7622988647201918E-2</v>
      </c>
      <c r="T52" s="45">
        <v>1.7264980021935314</v>
      </c>
      <c r="U52" s="46">
        <v>2.1252650741097945E-2</v>
      </c>
    </row>
    <row r="53" spans="2:21" x14ac:dyDescent="0.25">
      <c r="B53" s="38" t="s">
        <v>132</v>
      </c>
      <c r="C53" s="50" t="s">
        <v>133</v>
      </c>
      <c r="D53" s="47">
        <v>1.5513558584445697E-3</v>
      </c>
      <c r="E53" s="47">
        <v>-2.1118205680731306E-3</v>
      </c>
      <c r="F53" s="47">
        <v>7.3424901369536499E-3</v>
      </c>
      <c r="G53" s="47">
        <v>3.1634306091017361E-3</v>
      </c>
      <c r="H53" s="47">
        <v>9.7139024446657452E-4</v>
      </c>
      <c r="I53" s="47">
        <v>-2.0491257950341346E-3</v>
      </c>
      <c r="J53" s="47">
        <v>2.8071797750972571E-4</v>
      </c>
      <c r="K53" s="47">
        <v>7.9562636593522029E-4</v>
      </c>
      <c r="L53" s="47">
        <v>1.4082776166894906E-3</v>
      </c>
      <c r="M53" s="47">
        <v>-4.3781675378784524E-4</v>
      </c>
      <c r="N53" s="47">
        <v>-9.2126889391739297E-3</v>
      </c>
      <c r="O53" s="47">
        <v>-1.5283871562776774E-3</v>
      </c>
      <c r="P53" s="47">
        <v>8.6154906521929142E-4</v>
      </c>
      <c r="Q53" s="47">
        <v>-5.990190692671149E-3</v>
      </c>
      <c r="R53" s="47">
        <v>-1.2057717603604079E-3</v>
      </c>
      <c r="S53" s="47">
        <v>-4.5633001046719857E-3</v>
      </c>
      <c r="T53" s="47">
        <v>5.4276206322794174E-3</v>
      </c>
      <c r="U53" s="48">
        <v>4.8403673374664002E-4</v>
      </c>
    </row>
    <row r="54" spans="2:21" x14ac:dyDescent="0.25">
      <c r="B54" s="38" t="s">
        <v>127</v>
      </c>
      <c r="C54" s="50" t="s">
        <v>133</v>
      </c>
      <c r="D54" s="47">
        <v>0.24935573753609597</v>
      </c>
      <c r="E54" s="47">
        <v>-0.26870001348326011</v>
      </c>
      <c r="F54" s="47">
        <v>-0.39940209505362922</v>
      </c>
      <c r="G54" s="47">
        <v>-0.27586362437987566</v>
      </c>
      <c r="H54" s="47">
        <v>-9.7234023212254828E-3</v>
      </c>
      <c r="I54" s="47">
        <v>-0.17010353414745083</v>
      </c>
      <c r="J54" s="47">
        <v>0.23832298175837274</v>
      </c>
      <c r="K54" s="47">
        <v>-0.45054522644011674</v>
      </c>
      <c r="L54" s="47">
        <v>-8.9303283338442174E-3</v>
      </c>
      <c r="M54" s="47">
        <v>6.3457817743941991E-2</v>
      </c>
      <c r="N54" s="47">
        <v>-0.18336451867352177</v>
      </c>
      <c r="O54" s="47">
        <v>0.4808431405999809</v>
      </c>
      <c r="P54" s="47">
        <v>-0.14396485688693328</v>
      </c>
      <c r="Q54" s="47">
        <v>0.18152099024918411</v>
      </c>
      <c r="R54" s="47">
        <v>-0.20892542548566895</v>
      </c>
      <c r="S54" s="47">
        <v>-0.12573744837909895</v>
      </c>
      <c r="T54" s="47">
        <v>2.2157141648210619</v>
      </c>
      <c r="U54" s="48">
        <v>-1.2857002875992452E-2</v>
      </c>
    </row>
    <row r="55" spans="2:21" ht="15.75" thickBot="1" x14ac:dyDescent="0.3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25">
      <c r="B56" s="82" t="s">
        <v>136</v>
      </c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8795d406e4e9ddff45576a2ee0c3634d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322b06eb0f853fe711efe976f78bb851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8243E99-BD0B-4331-8880-13BB67B1CA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2025-09-25T09:58:18Z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